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3635" activeTab="3"/>
  </bookViews>
  <sheets>
    <sheet name="очное" sheetId="12" r:id="rId1"/>
    <sheet name="сироты" sheetId="16" r:id="rId2"/>
    <sheet name="инвалиды" sheetId="17" r:id="rId3"/>
    <sheet name="очно-заочное" sheetId="18" r:id="rId4"/>
    <sheet name="сумма" sheetId="19" r:id="rId5"/>
  </sheets>
  <definedNames>
    <definedName name="_xlnm.Print_Titles" localSheetId="2">инвалиды!$4:$8</definedName>
    <definedName name="_xlnm.Print_Titles" localSheetId="0">очное!$4:$8</definedName>
    <definedName name="_xlnm.Print_Titles" localSheetId="3">'очно-заочное'!$4:$8</definedName>
    <definedName name="_xlnm.Print_Titles" localSheetId="1">сироты!$4:$8</definedName>
    <definedName name="_xlnm.Print_Titles" localSheetId="4">сумма!$4:$8</definedName>
    <definedName name="_xlnm.Print_Area" localSheetId="2">инвалиды!$A$1:$BM$106</definedName>
    <definedName name="_xlnm.Print_Area" localSheetId="0">очное!$A$1:$BM$106</definedName>
    <definedName name="_xlnm.Print_Area" localSheetId="3">'очно-заочное'!$A$1:$BM$106</definedName>
    <definedName name="_xlnm.Print_Area" localSheetId="1">сироты!$A$1:$BM$106</definedName>
    <definedName name="_xlnm.Print_Area" localSheetId="4">сумма!$A$1:$BM$106</definedName>
  </definedNames>
  <calcPr calcId="162913"/>
</workbook>
</file>

<file path=xl/calcChain.xml><?xml version="1.0" encoding="utf-8"?>
<calcChain xmlns="http://schemas.openxmlformats.org/spreadsheetml/2006/main">
  <c r="AZ96" i="19" l="1"/>
  <c r="AY96" i="19"/>
  <c r="AX96" i="19"/>
  <c r="AW96" i="19"/>
  <c r="AV96" i="19"/>
  <c r="AU96" i="19"/>
  <c r="AT96" i="19"/>
  <c r="AS96" i="19"/>
  <c r="AZ95" i="19"/>
  <c r="AY95" i="19"/>
  <c r="AX95" i="19"/>
  <c r="AW95" i="19"/>
  <c r="AV95" i="19"/>
  <c r="AU95" i="19"/>
  <c r="AT95" i="19"/>
  <c r="AS95" i="19"/>
  <c r="AZ71" i="19"/>
  <c r="AY71" i="19"/>
  <c r="AX71" i="19"/>
  <c r="AW71" i="19"/>
  <c r="AV71" i="19"/>
  <c r="AU71" i="19"/>
  <c r="AT71" i="19"/>
  <c r="AS71" i="19"/>
  <c r="AZ70" i="19"/>
  <c r="AY70" i="19"/>
  <c r="AX70" i="19"/>
  <c r="AW70" i="19"/>
  <c r="AV70" i="19"/>
  <c r="AU70" i="19"/>
  <c r="AT70" i="19"/>
  <c r="AS70" i="19"/>
  <c r="AZ69" i="19"/>
  <c r="AY69" i="19"/>
  <c r="AX69" i="19"/>
  <c r="AW69" i="19"/>
  <c r="AV69" i="19"/>
  <c r="AU69" i="19"/>
  <c r="AT69" i="19"/>
  <c r="AS69" i="19"/>
  <c r="AZ68" i="19"/>
  <c r="AY68" i="19"/>
  <c r="AX68" i="19"/>
  <c r="AW68" i="19"/>
  <c r="AV68" i="19"/>
  <c r="AU68" i="19"/>
  <c r="AT68" i="19"/>
  <c r="AS68" i="19"/>
  <c r="AZ67" i="19"/>
  <c r="AY67" i="19"/>
  <c r="AX67" i="19"/>
  <c r="AW67" i="19"/>
  <c r="AV67" i="19"/>
  <c r="AU67" i="19"/>
  <c r="AT67" i="19"/>
  <c r="AS67" i="19"/>
  <c r="AZ66" i="19"/>
  <c r="AY66" i="19"/>
  <c r="AX66" i="19"/>
  <c r="AW66" i="19"/>
  <c r="AV66" i="19"/>
  <c r="AU66" i="19"/>
  <c r="AT66" i="19"/>
  <c r="AS66" i="19"/>
  <c r="AZ65" i="19"/>
  <c r="AY65" i="19"/>
  <c r="AX65" i="19"/>
  <c r="AW65" i="19"/>
  <c r="AV65" i="19"/>
  <c r="AU65" i="19"/>
  <c r="AT65" i="19"/>
  <c r="AS65" i="19"/>
  <c r="AZ64" i="19"/>
  <c r="AY64" i="19"/>
  <c r="AX64" i="19"/>
  <c r="AW64" i="19"/>
  <c r="AV64" i="19"/>
  <c r="AU64" i="19"/>
  <c r="AT64" i="19"/>
  <c r="AS64" i="19"/>
  <c r="AZ57" i="19"/>
  <c r="AY57" i="19"/>
  <c r="AX57" i="19"/>
  <c r="AW57" i="19"/>
  <c r="AV57" i="19"/>
  <c r="AU57" i="19"/>
  <c r="AT57" i="19"/>
  <c r="AS57" i="19"/>
  <c r="AZ55" i="19"/>
  <c r="AY55" i="19"/>
  <c r="AX55" i="19"/>
  <c r="AW55" i="19"/>
  <c r="AV55" i="19"/>
  <c r="AU55" i="19"/>
  <c r="AT55" i="19"/>
  <c r="AS55" i="19"/>
  <c r="AZ54" i="19"/>
  <c r="AY54" i="19"/>
  <c r="AX54" i="19"/>
  <c r="AW54" i="19"/>
  <c r="AV54" i="19"/>
  <c r="AU54" i="19"/>
  <c r="AT54" i="19"/>
  <c r="AS54" i="19"/>
  <c r="AZ53" i="19"/>
  <c r="AY53" i="19"/>
  <c r="AX53" i="19"/>
  <c r="AW53" i="19"/>
  <c r="AV53" i="19"/>
  <c r="AU53" i="19"/>
  <c r="AT53" i="19"/>
  <c r="AS53" i="19"/>
  <c r="AZ52" i="19"/>
  <c r="AY52" i="19"/>
  <c r="AX52" i="19"/>
  <c r="AW52" i="19"/>
  <c r="AV52" i="19"/>
  <c r="AU52" i="19"/>
  <c r="AT52" i="19"/>
  <c r="AS52" i="19"/>
  <c r="AP55" i="19"/>
  <c r="AO55" i="19"/>
  <c r="AN55" i="19"/>
  <c r="AM55" i="19"/>
  <c r="AL55" i="19"/>
  <c r="AK55" i="19"/>
  <c r="AJ55" i="19"/>
  <c r="AI55" i="19"/>
  <c r="AP54" i="19"/>
  <c r="AO54" i="19"/>
  <c r="AN54" i="19"/>
  <c r="AM54" i="19"/>
  <c r="AL54" i="19"/>
  <c r="AK54" i="19"/>
  <c r="AJ54" i="19"/>
  <c r="AI54" i="19"/>
  <c r="AP53" i="19"/>
  <c r="AO53" i="19"/>
  <c r="AN53" i="19"/>
  <c r="AM53" i="19"/>
  <c r="AL53" i="19"/>
  <c r="AK53" i="19"/>
  <c r="AJ53" i="19"/>
  <c r="AI53" i="19"/>
  <c r="AP52" i="19"/>
  <c r="AO52" i="19"/>
  <c r="AN52" i="19"/>
  <c r="AM52" i="19"/>
  <c r="AL52" i="19"/>
  <c r="AK52" i="19"/>
  <c r="AJ52" i="19"/>
  <c r="AI52" i="19"/>
  <c r="AP57" i="19"/>
  <c r="AO57" i="19"/>
  <c r="AN57" i="19"/>
  <c r="AM57" i="19"/>
  <c r="AL57" i="19"/>
  <c r="AK57" i="19"/>
  <c r="AJ57" i="19"/>
  <c r="AI57" i="19"/>
  <c r="AP71" i="19"/>
  <c r="AO71" i="19"/>
  <c r="AN71" i="19"/>
  <c r="AM71" i="19"/>
  <c r="AL71" i="19"/>
  <c r="AK71" i="19"/>
  <c r="AJ71" i="19"/>
  <c r="AI71" i="19"/>
  <c r="AP70" i="19"/>
  <c r="AO70" i="19"/>
  <c r="AN70" i="19"/>
  <c r="AM70" i="19"/>
  <c r="AL70" i="19"/>
  <c r="AK70" i="19"/>
  <c r="AJ70" i="19"/>
  <c r="AI70" i="19"/>
  <c r="AP69" i="19"/>
  <c r="AO69" i="19"/>
  <c r="AN69" i="19"/>
  <c r="AM69" i="19"/>
  <c r="AL69" i="19"/>
  <c r="AK69" i="19"/>
  <c r="AJ69" i="19"/>
  <c r="AI69" i="19"/>
  <c r="AP68" i="19"/>
  <c r="AO68" i="19"/>
  <c r="AN68" i="19"/>
  <c r="AM68" i="19"/>
  <c r="AL68" i="19"/>
  <c r="AK68" i="19"/>
  <c r="AJ68" i="19"/>
  <c r="AI68" i="19"/>
  <c r="AP67" i="19"/>
  <c r="AO67" i="19"/>
  <c r="AN67" i="19"/>
  <c r="AM67" i="19"/>
  <c r="AL67" i="19"/>
  <c r="AK67" i="19"/>
  <c r="AJ67" i="19"/>
  <c r="AI67" i="19"/>
  <c r="AP66" i="19"/>
  <c r="AO66" i="19"/>
  <c r="AN66" i="19"/>
  <c r="AM66" i="19"/>
  <c r="AL66" i="19"/>
  <c r="AK66" i="19"/>
  <c r="AJ66" i="19"/>
  <c r="AI66" i="19"/>
  <c r="AP65" i="19"/>
  <c r="AO65" i="19"/>
  <c r="AN65" i="19"/>
  <c r="AM65" i="19"/>
  <c r="AL65" i="19"/>
  <c r="AK65" i="19"/>
  <c r="AJ65" i="19"/>
  <c r="AI65" i="19"/>
  <c r="AP64" i="19"/>
  <c r="AO64" i="19"/>
  <c r="AN64" i="19"/>
  <c r="AM64" i="19"/>
  <c r="AL64" i="19"/>
  <c r="AK64" i="19"/>
  <c r="AJ64" i="19"/>
  <c r="AI64" i="19"/>
  <c r="AP96" i="19"/>
  <c r="AO96" i="19"/>
  <c r="AN96" i="19"/>
  <c r="AM96" i="19"/>
  <c r="AL96" i="19"/>
  <c r="AK96" i="19"/>
  <c r="AJ96" i="19"/>
  <c r="AI96" i="19"/>
  <c r="AP95" i="19"/>
  <c r="AO95" i="19"/>
  <c r="AN95" i="19"/>
  <c r="AM95" i="19"/>
  <c r="AL95" i="19"/>
  <c r="AK95" i="19"/>
  <c r="AJ95" i="19"/>
  <c r="AI95" i="19"/>
  <c r="AF96" i="19"/>
  <c r="AE96" i="19"/>
  <c r="AD96" i="19"/>
  <c r="AC96" i="19"/>
  <c r="AB96" i="19"/>
  <c r="AA96" i="19"/>
  <c r="Z96" i="19"/>
  <c r="Y96" i="19"/>
  <c r="AF95" i="19"/>
  <c r="AE95" i="19"/>
  <c r="AD95" i="19"/>
  <c r="AC95" i="19"/>
  <c r="AB95" i="19"/>
  <c r="AA95" i="19"/>
  <c r="Z95" i="19"/>
  <c r="Y95" i="19"/>
  <c r="AF71" i="19"/>
  <c r="AE71" i="19"/>
  <c r="AD71" i="19"/>
  <c r="AC71" i="19"/>
  <c r="AB71" i="19"/>
  <c r="AA71" i="19"/>
  <c r="Z71" i="19"/>
  <c r="Y71" i="19"/>
  <c r="AF70" i="19"/>
  <c r="AE70" i="19"/>
  <c r="AD70" i="19"/>
  <c r="AC70" i="19"/>
  <c r="AB70" i="19"/>
  <c r="AA70" i="19"/>
  <c r="Z70" i="19"/>
  <c r="Y70" i="19"/>
  <c r="AF69" i="19"/>
  <c r="AE69" i="19"/>
  <c r="AD69" i="19"/>
  <c r="AC69" i="19"/>
  <c r="AB69" i="19"/>
  <c r="AA69" i="19"/>
  <c r="Z69" i="19"/>
  <c r="Y69" i="19"/>
  <c r="AF68" i="19"/>
  <c r="AE68" i="19"/>
  <c r="AD68" i="19"/>
  <c r="AC68" i="19"/>
  <c r="AB68" i="19"/>
  <c r="AA68" i="19"/>
  <c r="Z68" i="19"/>
  <c r="Y68" i="19"/>
  <c r="AF67" i="19"/>
  <c r="AE67" i="19"/>
  <c r="AD67" i="19"/>
  <c r="AC67" i="19"/>
  <c r="AB67" i="19"/>
  <c r="AA67" i="19"/>
  <c r="Z67" i="19"/>
  <c r="Y67" i="19"/>
  <c r="AF66" i="19"/>
  <c r="AE66" i="19"/>
  <c r="AD66" i="19"/>
  <c r="AC66" i="19"/>
  <c r="AB66" i="19"/>
  <c r="AA66" i="19"/>
  <c r="Z66" i="19"/>
  <c r="Y66" i="19"/>
  <c r="AF65" i="19"/>
  <c r="AE65" i="19"/>
  <c r="AD65" i="19"/>
  <c r="AC65" i="19"/>
  <c r="AB65" i="19"/>
  <c r="AA65" i="19"/>
  <c r="Z65" i="19"/>
  <c r="Y65" i="19"/>
  <c r="AF64" i="19"/>
  <c r="AE64" i="19"/>
  <c r="AD64" i="19"/>
  <c r="AC64" i="19"/>
  <c r="AB64" i="19"/>
  <c r="AA64" i="19"/>
  <c r="Z64" i="19"/>
  <c r="Y64" i="19"/>
  <c r="AF57" i="19"/>
  <c r="AE57" i="19"/>
  <c r="AG57" i="19" s="1"/>
  <c r="AD57" i="19"/>
  <c r="AC57" i="19"/>
  <c r="AB57" i="19"/>
  <c r="AA57" i="19"/>
  <c r="Z57" i="19"/>
  <c r="Y57" i="19"/>
  <c r="AF55" i="19"/>
  <c r="AE55" i="19"/>
  <c r="AD55" i="19"/>
  <c r="AC55" i="19"/>
  <c r="AB55" i="19"/>
  <c r="AA55" i="19"/>
  <c r="Z55" i="19"/>
  <c r="Y55" i="19"/>
  <c r="AF54" i="19"/>
  <c r="AE54" i="19"/>
  <c r="AD54" i="19"/>
  <c r="AC54" i="19"/>
  <c r="AB54" i="19"/>
  <c r="AA54" i="19"/>
  <c r="Z54" i="19"/>
  <c r="Y54" i="19"/>
  <c r="AF53" i="19"/>
  <c r="AE53" i="19"/>
  <c r="AD53" i="19"/>
  <c r="AC53" i="19"/>
  <c r="AB53" i="19"/>
  <c r="AA53" i="19"/>
  <c r="Z53" i="19"/>
  <c r="Y53" i="19"/>
  <c r="AF52" i="19"/>
  <c r="AE52" i="19"/>
  <c r="AD52" i="19"/>
  <c r="AC52" i="19"/>
  <c r="AB52" i="19"/>
  <c r="AA52" i="19"/>
  <c r="Z52" i="19"/>
  <c r="Y52" i="19"/>
  <c r="V55" i="19"/>
  <c r="U55" i="19"/>
  <c r="T55" i="19"/>
  <c r="S55" i="19"/>
  <c r="R55" i="19"/>
  <c r="Q55" i="19"/>
  <c r="P55" i="19"/>
  <c r="O55" i="19"/>
  <c r="V54" i="19"/>
  <c r="U54" i="19"/>
  <c r="T54" i="19"/>
  <c r="S54" i="19"/>
  <c r="R54" i="19"/>
  <c r="Q54" i="19"/>
  <c r="P54" i="19"/>
  <c r="O54" i="19"/>
  <c r="V53" i="19"/>
  <c r="U53" i="19"/>
  <c r="T53" i="19"/>
  <c r="S53" i="19"/>
  <c r="R53" i="19"/>
  <c r="Q53" i="19"/>
  <c r="P53" i="19"/>
  <c r="O53" i="19"/>
  <c r="V52" i="19"/>
  <c r="U52" i="19"/>
  <c r="T52" i="19"/>
  <c r="S52" i="19"/>
  <c r="R52" i="19"/>
  <c r="Q52" i="19"/>
  <c r="P52" i="19"/>
  <c r="O52" i="19"/>
  <c r="O56" i="19" s="1"/>
  <c r="V57" i="19"/>
  <c r="U57" i="19"/>
  <c r="U60" i="19" s="1"/>
  <c r="T57" i="19"/>
  <c r="S57" i="19"/>
  <c r="R57" i="19"/>
  <c r="Q57" i="19"/>
  <c r="P57" i="19"/>
  <c r="O57" i="19"/>
  <c r="V71" i="19"/>
  <c r="U71" i="19"/>
  <c r="T71" i="19"/>
  <c r="S71" i="19"/>
  <c r="R71" i="19"/>
  <c r="Q71" i="19"/>
  <c r="P71" i="19"/>
  <c r="O71" i="19"/>
  <c r="V70" i="19"/>
  <c r="U70" i="19"/>
  <c r="T70" i="19"/>
  <c r="S70" i="19"/>
  <c r="R70" i="19"/>
  <c r="Q70" i="19"/>
  <c r="P70" i="19"/>
  <c r="O70" i="19"/>
  <c r="V69" i="19"/>
  <c r="U69" i="19"/>
  <c r="T69" i="19"/>
  <c r="S69" i="19"/>
  <c r="R69" i="19"/>
  <c r="Q69" i="19"/>
  <c r="P69" i="19"/>
  <c r="O69" i="19"/>
  <c r="V68" i="19"/>
  <c r="U68" i="19"/>
  <c r="T68" i="19"/>
  <c r="S68" i="19"/>
  <c r="R68" i="19"/>
  <c r="Q68" i="19"/>
  <c r="P68" i="19"/>
  <c r="O68" i="19"/>
  <c r="V67" i="19"/>
  <c r="U67" i="19"/>
  <c r="T67" i="19"/>
  <c r="S67" i="19"/>
  <c r="R67" i="19"/>
  <c r="Q67" i="19"/>
  <c r="P67" i="19"/>
  <c r="O67" i="19"/>
  <c r="V66" i="19"/>
  <c r="U66" i="19"/>
  <c r="T66" i="19"/>
  <c r="S66" i="19"/>
  <c r="R66" i="19"/>
  <c r="Q66" i="19"/>
  <c r="P66" i="19"/>
  <c r="O66" i="19"/>
  <c r="V65" i="19"/>
  <c r="U65" i="19"/>
  <c r="T65" i="19"/>
  <c r="S65" i="19"/>
  <c r="R65" i="19"/>
  <c r="Q65" i="19"/>
  <c r="P65" i="19"/>
  <c r="O65" i="19"/>
  <c r="V64" i="19"/>
  <c r="U64" i="19"/>
  <c r="T64" i="19"/>
  <c r="T79" i="19" s="1"/>
  <c r="S64" i="19"/>
  <c r="R64" i="19"/>
  <c r="Q64" i="19"/>
  <c r="P64" i="19"/>
  <c r="P79" i="19" s="1"/>
  <c r="O64" i="19"/>
  <c r="V96" i="19"/>
  <c r="U96" i="19"/>
  <c r="T96" i="19"/>
  <c r="S96" i="19"/>
  <c r="R96" i="19"/>
  <c r="Q96" i="19"/>
  <c r="P96" i="19"/>
  <c r="O96" i="19"/>
  <c r="V95" i="19"/>
  <c r="U95" i="19"/>
  <c r="T95" i="19"/>
  <c r="S95" i="19"/>
  <c r="R95" i="19"/>
  <c r="Q95" i="19"/>
  <c r="P95" i="19"/>
  <c r="O95" i="19"/>
  <c r="L96" i="19"/>
  <c r="K96" i="19"/>
  <c r="J96" i="19"/>
  <c r="I96" i="19"/>
  <c r="H96" i="19"/>
  <c r="G96" i="19"/>
  <c r="F96" i="19"/>
  <c r="E96" i="19"/>
  <c r="L95" i="19"/>
  <c r="K95" i="19"/>
  <c r="J95" i="19"/>
  <c r="I95" i="19"/>
  <c r="BG95" i="19" s="1"/>
  <c r="H95" i="19"/>
  <c r="G95" i="19"/>
  <c r="F95" i="19"/>
  <c r="E95" i="19"/>
  <c r="BC95" i="19" s="1"/>
  <c r="L71" i="19"/>
  <c r="K71" i="19"/>
  <c r="J71" i="19"/>
  <c r="I71" i="19"/>
  <c r="H71" i="19"/>
  <c r="G71" i="19"/>
  <c r="F71" i="19"/>
  <c r="E71" i="19"/>
  <c r="M71" i="19" s="1"/>
  <c r="L70" i="19"/>
  <c r="K70" i="19"/>
  <c r="J70" i="19"/>
  <c r="I70" i="19"/>
  <c r="BG70" i="19" s="1"/>
  <c r="H70" i="19"/>
  <c r="G70" i="19"/>
  <c r="F70" i="19"/>
  <c r="E70" i="19"/>
  <c r="BC70" i="19" s="1"/>
  <c r="L69" i="19"/>
  <c r="K69" i="19"/>
  <c r="J69" i="19"/>
  <c r="I69" i="19"/>
  <c r="H69" i="19"/>
  <c r="G69" i="19"/>
  <c r="F69" i="19"/>
  <c r="E69" i="19"/>
  <c r="M69" i="19" s="1"/>
  <c r="L68" i="19"/>
  <c r="K68" i="19"/>
  <c r="J68" i="19"/>
  <c r="I68" i="19"/>
  <c r="BG68" i="19" s="1"/>
  <c r="H68" i="19"/>
  <c r="G68" i="19"/>
  <c r="F68" i="19"/>
  <c r="E68" i="19"/>
  <c r="BC68" i="19" s="1"/>
  <c r="L67" i="19"/>
  <c r="K67" i="19"/>
  <c r="J67" i="19"/>
  <c r="I67" i="19"/>
  <c r="H67" i="19"/>
  <c r="G67" i="19"/>
  <c r="F67" i="19"/>
  <c r="E67" i="19"/>
  <c r="L66" i="19"/>
  <c r="K66" i="19"/>
  <c r="J66" i="19"/>
  <c r="I66" i="19"/>
  <c r="H66" i="19"/>
  <c r="G66" i="19"/>
  <c r="F66" i="19"/>
  <c r="E66" i="19"/>
  <c r="L65" i="19"/>
  <c r="K65" i="19"/>
  <c r="J65" i="19"/>
  <c r="I65" i="19"/>
  <c r="H65" i="19"/>
  <c r="G65" i="19"/>
  <c r="F65" i="19"/>
  <c r="E65" i="19"/>
  <c r="L64" i="19"/>
  <c r="K64" i="19"/>
  <c r="K79" i="19" s="1"/>
  <c r="J64" i="19"/>
  <c r="I64" i="19"/>
  <c r="H64" i="19"/>
  <c r="G64" i="19"/>
  <c r="F64" i="19"/>
  <c r="E64" i="19"/>
  <c r="L57" i="19"/>
  <c r="L60" i="19" s="1"/>
  <c r="K57" i="19"/>
  <c r="K60" i="19" s="1"/>
  <c r="J57" i="19"/>
  <c r="I57" i="19"/>
  <c r="H57" i="19"/>
  <c r="G57" i="19"/>
  <c r="F57" i="19"/>
  <c r="E57" i="19"/>
  <c r="L55" i="19"/>
  <c r="K55" i="19"/>
  <c r="J55" i="19"/>
  <c r="I55" i="19"/>
  <c r="H55" i="19"/>
  <c r="G55" i="19"/>
  <c r="F55" i="19"/>
  <c r="E55" i="19"/>
  <c r="M55" i="19" s="1"/>
  <c r="L54" i="19"/>
  <c r="K54" i="19"/>
  <c r="J54" i="19"/>
  <c r="I54" i="19"/>
  <c r="BG54" i="19" s="1"/>
  <c r="H54" i="19"/>
  <c r="G54" i="19"/>
  <c r="F54" i="19"/>
  <c r="E54" i="19"/>
  <c r="BC54" i="19" s="1"/>
  <c r="L53" i="19"/>
  <c r="K53" i="19"/>
  <c r="J53" i="19"/>
  <c r="I53" i="19"/>
  <c r="H53" i="19"/>
  <c r="G53" i="19"/>
  <c r="F53" i="19"/>
  <c r="E53" i="19"/>
  <c r="L52" i="19"/>
  <c r="K52" i="19"/>
  <c r="J52" i="19"/>
  <c r="I52" i="19"/>
  <c r="BG52" i="19" s="1"/>
  <c r="H52" i="19"/>
  <c r="G52" i="19"/>
  <c r="F52" i="19"/>
  <c r="E52" i="19"/>
  <c r="E56" i="19" s="1"/>
  <c r="AZ39" i="19"/>
  <c r="AY39" i="19"/>
  <c r="AX39" i="19"/>
  <c r="AW39" i="19"/>
  <c r="AV39" i="19"/>
  <c r="AU39" i="19"/>
  <c r="AT39" i="19"/>
  <c r="AS39" i="19"/>
  <c r="BA39" i="19" s="1"/>
  <c r="AZ37" i="19"/>
  <c r="AY37" i="19"/>
  <c r="AX37" i="19"/>
  <c r="AW37" i="19"/>
  <c r="AV37" i="19"/>
  <c r="AU37" i="19"/>
  <c r="AT37" i="19"/>
  <c r="AS37" i="19"/>
  <c r="BA37" i="19" s="1"/>
  <c r="AZ35" i="19"/>
  <c r="AY35" i="19"/>
  <c r="AX35" i="19"/>
  <c r="AW35" i="19"/>
  <c r="AV35" i="19"/>
  <c r="AU35" i="19"/>
  <c r="AT35" i="19"/>
  <c r="AS35" i="19"/>
  <c r="AZ34" i="19"/>
  <c r="AY34" i="19"/>
  <c r="AX34" i="19"/>
  <c r="AW34" i="19"/>
  <c r="AV34" i="19"/>
  <c r="AU34" i="19"/>
  <c r="AT34" i="19"/>
  <c r="AS34" i="19"/>
  <c r="AZ33" i="19"/>
  <c r="AY33" i="19"/>
  <c r="AX33" i="19"/>
  <c r="AW33" i="19"/>
  <c r="AV33" i="19"/>
  <c r="AU33" i="19"/>
  <c r="AT33" i="19"/>
  <c r="BB33" i="19" s="1"/>
  <c r="AS33" i="19"/>
  <c r="BA33" i="19" s="1"/>
  <c r="AZ32" i="19"/>
  <c r="AY32" i="19"/>
  <c r="AX32" i="19"/>
  <c r="AW32" i="19"/>
  <c r="AV32" i="19"/>
  <c r="AU32" i="19"/>
  <c r="AT32" i="19"/>
  <c r="AS32" i="19"/>
  <c r="AZ29" i="19"/>
  <c r="AY29" i="19"/>
  <c r="AX29" i="19"/>
  <c r="AW29" i="19"/>
  <c r="AV29" i="19"/>
  <c r="AU29" i="19"/>
  <c r="AT29" i="19"/>
  <c r="AS29" i="19"/>
  <c r="AZ27" i="19"/>
  <c r="AY27" i="19"/>
  <c r="AX27" i="19"/>
  <c r="AW27" i="19"/>
  <c r="AV27" i="19"/>
  <c r="AU27" i="19"/>
  <c r="AT27" i="19"/>
  <c r="AS27" i="19"/>
  <c r="BA27" i="19" s="1"/>
  <c r="AZ26" i="19"/>
  <c r="AY26" i="19"/>
  <c r="AX26" i="19"/>
  <c r="AW26" i="19"/>
  <c r="AV26" i="19"/>
  <c r="AU26" i="19"/>
  <c r="AT26" i="19"/>
  <c r="AS26" i="19"/>
  <c r="BA26" i="19" s="1"/>
  <c r="AZ25" i="19"/>
  <c r="AY25" i="19"/>
  <c r="AX25" i="19"/>
  <c r="AW25" i="19"/>
  <c r="AV25" i="19"/>
  <c r="AU25" i="19"/>
  <c r="AT25" i="19"/>
  <c r="AS25" i="19"/>
  <c r="BA25" i="19" s="1"/>
  <c r="AZ24" i="19"/>
  <c r="AY24" i="19"/>
  <c r="AX24" i="19"/>
  <c r="AW24" i="19"/>
  <c r="AV24" i="19"/>
  <c r="AU24" i="19"/>
  <c r="AT24" i="19"/>
  <c r="AS24" i="19"/>
  <c r="BA24" i="19" s="1"/>
  <c r="AZ23" i="19"/>
  <c r="AY23" i="19"/>
  <c r="AX23" i="19"/>
  <c r="AW23" i="19"/>
  <c r="AV23" i="19"/>
  <c r="AU23" i="19"/>
  <c r="AT23" i="19"/>
  <c r="AS23" i="19"/>
  <c r="BA23" i="19" s="1"/>
  <c r="AZ22" i="19"/>
  <c r="AY22" i="19"/>
  <c r="AX22" i="19"/>
  <c r="AW22" i="19"/>
  <c r="AV22" i="19"/>
  <c r="AU22" i="19"/>
  <c r="AT22" i="19"/>
  <c r="AS22" i="19"/>
  <c r="BA22" i="19" s="1"/>
  <c r="AZ21" i="19"/>
  <c r="AY21" i="19"/>
  <c r="AX21" i="19"/>
  <c r="AW21" i="19"/>
  <c r="AV21" i="19"/>
  <c r="AU21" i="19"/>
  <c r="AT21" i="19"/>
  <c r="AS21" i="19"/>
  <c r="BA21" i="19" s="1"/>
  <c r="AZ20" i="19"/>
  <c r="AY20" i="19"/>
  <c r="AX20" i="19"/>
  <c r="AW20" i="19"/>
  <c r="AV20" i="19"/>
  <c r="AU20" i="19"/>
  <c r="AT20" i="19"/>
  <c r="AS20" i="19"/>
  <c r="BA20" i="19" s="1"/>
  <c r="AZ19" i="19"/>
  <c r="AY19" i="19"/>
  <c r="AX19" i="19"/>
  <c r="AW19" i="19"/>
  <c r="AV19" i="19"/>
  <c r="AU19" i="19"/>
  <c r="AT19" i="19"/>
  <c r="AS19" i="19"/>
  <c r="BA19" i="19" s="1"/>
  <c r="AZ18" i="19"/>
  <c r="AY18" i="19"/>
  <c r="AX18" i="19"/>
  <c r="AW18" i="19"/>
  <c r="AW28" i="19" s="1"/>
  <c r="AV18" i="19"/>
  <c r="AU18" i="19"/>
  <c r="AT18" i="19"/>
  <c r="AS18" i="19"/>
  <c r="AS28" i="19" s="1"/>
  <c r="AZ16" i="19"/>
  <c r="AY16" i="19"/>
  <c r="AX16" i="19"/>
  <c r="AW16" i="19"/>
  <c r="AV16" i="19"/>
  <c r="AU16" i="19"/>
  <c r="AT16" i="19"/>
  <c r="AS16" i="19"/>
  <c r="AZ15" i="19"/>
  <c r="AY15" i="19"/>
  <c r="AX15" i="19"/>
  <c r="AW15" i="19"/>
  <c r="AV15" i="19"/>
  <c r="AU15" i="19"/>
  <c r="AT15" i="19"/>
  <c r="AS15" i="19"/>
  <c r="AZ14" i="19"/>
  <c r="AY14" i="19"/>
  <c r="AX14" i="19"/>
  <c r="AW14" i="19"/>
  <c r="AV14" i="19"/>
  <c r="AU14" i="19"/>
  <c r="AT14" i="19"/>
  <c r="AS14" i="19"/>
  <c r="AZ13" i="19"/>
  <c r="AY13" i="19"/>
  <c r="AX13" i="19"/>
  <c r="AW13" i="19"/>
  <c r="AV13" i="19"/>
  <c r="AU13" i="19"/>
  <c r="AT13" i="19"/>
  <c r="AS13" i="19"/>
  <c r="AZ12" i="19"/>
  <c r="AY12" i="19"/>
  <c r="AX12" i="19"/>
  <c r="AW12" i="19"/>
  <c r="AV12" i="19"/>
  <c r="AU12" i="19"/>
  <c r="AT12" i="19"/>
  <c r="AS12" i="19"/>
  <c r="AP39" i="19"/>
  <c r="AO39" i="19"/>
  <c r="AN39" i="19"/>
  <c r="AM39" i="19"/>
  <c r="AL39" i="19"/>
  <c r="AK39" i="19"/>
  <c r="AJ39" i="19"/>
  <c r="AI39" i="19"/>
  <c r="AP37" i="19"/>
  <c r="AO37" i="19"/>
  <c r="AN37" i="19"/>
  <c r="AM37" i="19"/>
  <c r="AL37" i="19"/>
  <c r="AK37" i="19"/>
  <c r="AJ37" i="19"/>
  <c r="AI37" i="19"/>
  <c r="AP35" i="19"/>
  <c r="AO35" i="19"/>
  <c r="AN35" i="19"/>
  <c r="AM35" i="19"/>
  <c r="AL35" i="19"/>
  <c r="AK35" i="19"/>
  <c r="AJ35" i="19"/>
  <c r="AI35" i="19"/>
  <c r="AP34" i="19"/>
  <c r="AO34" i="19"/>
  <c r="AN34" i="19"/>
  <c r="AM34" i="19"/>
  <c r="AL34" i="19"/>
  <c r="AK34" i="19"/>
  <c r="AJ34" i="19"/>
  <c r="AI34" i="19"/>
  <c r="AP33" i="19"/>
  <c r="AO33" i="19"/>
  <c r="AN33" i="19"/>
  <c r="AM33" i="19"/>
  <c r="AL33" i="19"/>
  <c r="AK33" i="19"/>
  <c r="AJ33" i="19"/>
  <c r="AI33" i="19"/>
  <c r="AP32" i="19"/>
  <c r="AO32" i="19"/>
  <c r="AN32" i="19"/>
  <c r="AM32" i="19"/>
  <c r="AL32" i="19"/>
  <c r="AK32" i="19"/>
  <c r="AJ32" i="19"/>
  <c r="AI32" i="19"/>
  <c r="AP29" i="19"/>
  <c r="AO29" i="19"/>
  <c r="AN29" i="19"/>
  <c r="AM29" i="19"/>
  <c r="AL29" i="19"/>
  <c r="AK29" i="19"/>
  <c r="AJ29" i="19"/>
  <c r="AI29" i="19"/>
  <c r="AP27" i="19"/>
  <c r="AO27" i="19"/>
  <c r="AN27" i="19"/>
  <c r="AM27" i="19"/>
  <c r="AL27" i="19"/>
  <c r="AK27" i="19"/>
  <c r="AJ27" i="19"/>
  <c r="AI27" i="19"/>
  <c r="AQ27" i="19" s="1"/>
  <c r="AP26" i="19"/>
  <c r="AO26" i="19"/>
  <c r="AN26" i="19"/>
  <c r="AM26" i="19"/>
  <c r="AL26" i="19"/>
  <c r="AK26" i="19"/>
  <c r="AJ26" i="19"/>
  <c r="AI26" i="19"/>
  <c r="AQ26" i="19" s="1"/>
  <c r="AP25" i="19"/>
  <c r="AO25" i="19"/>
  <c r="AN25" i="19"/>
  <c r="AM25" i="19"/>
  <c r="AL25" i="19"/>
  <c r="AK25" i="19"/>
  <c r="AJ25" i="19"/>
  <c r="AI25" i="19"/>
  <c r="AQ25" i="19" s="1"/>
  <c r="AP24" i="19"/>
  <c r="AO24" i="19"/>
  <c r="AN24" i="19"/>
  <c r="AM24" i="19"/>
  <c r="AL24" i="19"/>
  <c r="AK24" i="19"/>
  <c r="AJ24" i="19"/>
  <c r="AI24" i="19"/>
  <c r="AQ24" i="19" s="1"/>
  <c r="AP23" i="19"/>
  <c r="AO23" i="19"/>
  <c r="AN23" i="19"/>
  <c r="AM23" i="19"/>
  <c r="AL23" i="19"/>
  <c r="AK23" i="19"/>
  <c r="AJ23" i="19"/>
  <c r="AI23" i="19"/>
  <c r="AQ23" i="19" s="1"/>
  <c r="AP22" i="19"/>
  <c r="AO22" i="19"/>
  <c r="AN22" i="19"/>
  <c r="AM22" i="19"/>
  <c r="AL22" i="19"/>
  <c r="AK22" i="19"/>
  <c r="AJ22" i="19"/>
  <c r="AI22" i="19"/>
  <c r="AQ22" i="19" s="1"/>
  <c r="AP21" i="19"/>
  <c r="AO21" i="19"/>
  <c r="AN21" i="19"/>
  <c r="AM21" i="19"/>
  <c r="AL21" i="19"/>
  <c r="AK21" i="19"/>
  <c r="AJ21" i="19"/>
  <c r="AI21" i="19"/>
  <c r="AQ21" i="19" s="1"/>
  <c r="AP20" i="19"/>
  <c r="AO20" i="19"/>
  <c r="AN20" i="19"/>
  <c r="AM20" i="19"/>
  <c r="AL20" i="19"/>
  <c r="AK20" i="19"/>
  <c r="AJ20" i="19"/>
  <c r="AI20" i="19"/>
  <c r="AQ20" i="19" s="1"/>
  <c r="AP19" i="19"/>
  <c r="AO19" i="19"/>
  <c r="AN19" i="19"/>
  <c r="AM19" i="19"/>
  <c r="AL19" i="19"/>
  <c r="AK19" i="19"/>
  <c r="AJ19" i="19"/>
  <c r="AI19" i="19"/>
  <c r="AQ19" i="19" s="1"/>
  <c r="AP18" i="19"/>
  <c r="AO18" i="19"/>
  <c r="AN18" i="19"/>
  <c r="AM18" i="19"/>
  <c r="AM28" i="19" s="1"/>
  <c r="AL18" i="19"/>
  <c r="AK18" i="19"/>
  <c r="AJ18" i="19"/>
  <c r="AI18" i="19"/>
  <c r="AQ18" i="19" s="1"/>
  <c r="AP16" i="19"/>
  <c r="AO16" i="19"/>
  <c r="AN16" i="19"/>
  <c r="AM16" i="19"/>
  <c r="AL16" i="19"/>
  <c r="AK16" i="19"/>
  <c r="AJ16" i="19"/>
  <c r="AI16" i="19"/>
  <c r="AP15" i="19"/>
  <c r="AO15" i="19"/>
  <c r="AN15" i="19"/>
  <c r="AM15" i="19"/>
  <c r="AL15" i="19"/>
  <c r="AK15" i="19"/>
  <c r="AJ15" i="19"/>
  <c r="AI15" i="19"/>
  <c r="AP14" i="19"/>
  <c r="AO14" i="19"/>
  <c r="AN14" i="19"/>
  <c r="AM14" i="19"/>
  <c r="AL14" i="19"/>
  <c r="AK14" i="19"/>
  <c r="AJ14" i="19"/>
  <c r="AI14" i="19"/>
  <c r="AP13" i="19"/>
  <c r="AO13" i="19"/>
  <c r="AN13" i="19"/>
  <c r="AM13" i="19"/>
  <c r="AL13" i="19"/>
  <c r="AK13" i="19"/>
  <c r="AJ13" i="19"/>
  <c r="AI13" i="19"/>
  <c r="AP12" i="19"/>
  <c r="AO12" i="19"/>
  <c r="AN12" i="19"/>
  <c r="AM12" i="19"/>
  <c r="AL12" i="19"/>
  <c r="AK12" i="19"/>
  <c r="AJ12" i="19"/>
  <c r="AI12" i="19"/>
  <c r="AF39" i="19"/>
  <c r="AE39" i="19"/>
  <c r="AD39" i="19"/>
  <c r="AC39" i="19"/>
  <c r="AB39" i="19"/>
  <c r="AA39" i="19"/>
  <c r="Z39" i="19"/>
  <c r="Y39" i="19"/>
  <c r="AG39" i="19" s="1"/>
  <c r="AF37" i="19"/>
  <c r="AE37" i="19"/>
  <c r="AD37" i="19"/>
  <c r="AC37" i="19"/>
  <c r="AB37" i="19"/>
  <c r="AA37" i="19"/>
  <c r="Z37" i="19"/>
  <c r="Y37" i="19"/>
  <c r="AG37" i="19" s="1"/>
  <c r="AF35" i="19"/>
  <c r="AE35" i="19"/>
  <c r="AD35" i="19"/>
  <c r="AC35" i="19"/>
  <c r="AB35" i="19"/>
  <c r="AA35" i="19"/>
  <c r="Z35" i="19"/>
  <c r="Y35" i="19"/>
  <c r="AF34" i="19"/>
  <c r="AE34" i="19"/>
  <c r="AD34" i="19"/>
  <c r="AC34" i="19"/>
  <c r="AB34" i="19"/>
  <c r="AA34" i="19"/>
  <c r="Z34" i="19"/>
  <c r="Y34" i="19"/>
  <c r="AF33" i="19"/>
  <c r="AE33" i="19"/>
  <c r="AD33" i="19"/>
  <c r="AC33" i="19"/>
  <c r="AB33" i="19"/>
  <c r="AA33" i="19"/>
  <c r="Z33" i="19"/>
  <c r="AH33" i="19" s="1"/>
  <c r="Y33" i="19"/>
  <c r="AG33" i="19" s="1"/>
  <c r="AF32" i="19"/>
  <c r="AE32" i="19"/>
  <c r="AD32" i="19"/>
  <c r="AC32" i="19"/>
  <c r="AB32" i="19"/>
  <c r="AA32" i="19"/>
  <c r="Z32" i="19"/>
  <c r="Y32" i="19"/>
  <c r="AF29" i="19"/>
  <c r="AE29" i="19"/>
  <c r="AD29" i="19"/>
  <c r="AC29" i="19"/>
  <c r="AB29" i="19"/>
  <c r="AA29" i="19"/>
  <c r="Z29" i="19"/>
  <c r="Y29" i="19"/>
  <c r="AF27" i="19"/>
  <c r="AE27" i="19"/>
  <c r="AD27" i="19"/>
  <c r="AC27" i="19"/>
  <c r="AB27" i="19"/>
  <c r="AA27" i="19"/>
  <c r="Z27" i="19"/>
  <c r="Y27" i="19"/>
  <c r="AG27" i="19" s="1"/>
  <c r="AF26" i="19"/>
  <c r="AE26" i="19"/>
  <c r="AD26" i="19"/>
  <c r="AC26" i="19"/>
  <c r="AB26" i="19"/>
  <c r="AA26" i="19"/>
  <c r="Z26" i="19"/>
  <c r="Y26" i="19"/>
  <c r="AG26" i="19" s="1"/>
  <c r="AF25" i="19"/>
  <c r="AE25" i="19"/>
  <c r="AD25" i="19"/>
  <c r="AC25" i="19"/>
  <c r="AB25" i="19"/>
  <c r="AA25" i="19"/>
  <c r="Z25" i="19"/>
  <c r="Y25" i="19"/>
  <c r="AG25" i="19" s="1"/>
  <c r="AF24" i="19"/>
  <c r="AE24" i="19"/>
  <c r="AD24" i="19"/>
  <c r="AC24" i="19"/>
  <c r="AB24" i="19"/>
  <c r="AA24" i="19"/>
  <c r="Z24" i="19"/>
  <c r="Y24" i="19"/>
  <c r="AG24" i="19" s="1"/>
  <c r="AF23" i="19"/>
  <c r="AE23" i="19"/>
  <c r="AD23" i="19"/>
  <c r="AC23" i="19"/>
  <c r="AB23" i="19"/>
  <c r="AA23" i="19"/>
  <c r="Z23" i="19"/>
  <c r="Y23" i="19"/>
  <c r="AG23" i="19" s="1"/>
  <c r="AF22" i="19"/>
  <c r="AE22" i="19"/>
  <c r="AD22" i="19"/>
  <c r="AC22" i="19"/>
  <c r="AB22" i="19"/>
  <c r="AA22" i="19"/>
  <c r="Z22" i="19"/>
  <c r="Y22" i="19"/>
  <c r="AG22" i="19" s="1"/>
  <c r="AF21" i="19"/>
  <c r="AE21" i="19"/>
  <c r="AD21" i="19"/>
  <c r="AC21" i="19"/>
  <c r="AB21" i="19"/>
  <c r="AA21" i="19"/>
  <c r="Z21" i="19"/>
  <c r="Y21" i="19"/>
  <c r="AG21" i="19" s="1"/>
  <c r="AF20" i="19"/>
  <c r="AE20" i="19"/>
  <c r="AD20" i="19"/>
  <c r="AC20" i="19"/>
  <c r="AB20" i="19"/>
  <c r="AA20" i="19"/>
  <c r="Z20" i="19"/>
  <c r="Y20" i="19"/>
  <c r="AG20" i="19" s="1"/>
  <c r="AF19" i="19"/>
  <c r="AE19" i="19"/>
  <c r="AD19" i="19"/>
  <c r="AC19" i="19"/>
  <c r="AB19" i="19"/>
  <c r="AA19" i="19"/>
  <c r="Z19" i="19"/>
  <c r="Y19" i="19"/>
  <c r="AG19" i="19" s="1"/>
  <c r="AF18" i="19"/>
  <c r="AE18" i="19"/>
  <c r="AD18" i="19"/>
  <c r="AC18" i="19"/>
  <c r="AC28" i="19" s="1"/>
  <c r="AB18" i="19"/>
  <c r="AA18" i="19"/>
  <c r="Z18" i="19"/>
  <c r="Y18" i="19"/>
  <c r="Y28" i="19" s="1"/>
  <c r="AF16" i="19"/>
  <c r="AE16" i="19"/>
  <c r="AD16" i="19"/>
  <c r="AC16" i="19"/>
  <c r="AB16" i="19"/>
  <c r="AA16" i="19"/>
  <c r="Z16" i="19"/>
  <c r="Y16" i="19"/>
  <c r="AF15" i="19"/>
  <c r="AE15" i="19"/>
  <c r="AD15" i="19"/>
  <c r="AC15" i="19"/>
  <c r="AB15" i="19"/>
  <c r="AA15" i="19"/>
  <c r="Z15" i="19"/>
  <c r="Y15" i="19"/>
  <c r="AF14" i="19"/>
  <c r="AE14" i="19"/>
  <c r="AD14" i="19"/>
  <c r="AC14" i="19"/>
  <c r="AB14" i="19"/>
  <c r="AA14" i="19"/>
  <c r="Z14" i="19"/>
  <c r="Y14" i="19"/>
  <c r="AF13" i="19"/>
  <c r="AE13" i="19"/>
  <c r="AD13" i="19"/>
  <c r="AC13" i="19"/>
  <c r="AB13" i="19"/>
  <c r="AA13" i="19"/>
  <c r="Z13" i="19"/>
  <c r="Y13" i="19"/>
  <c r="AF12" i="19"/>
  <c r="AE12" i="19"/>
  <c r="AD12" i="19"/>
  <c r="AC12" i="19"/>
  <c r="AB12" i="19"/>
  <c r="AA12" i="19"/>
  <c r="Z12" i="19"/>
  <c r="Y12" i="19"/>
  <c r="V16" i="19"/>
  <c r="U16" i="19"/>
  <c r="T16" i="19"/>
  <c r="S16" i="19"/>
  <c r="R16" i="19"/>
  <c r="Q16" i="19"/>
  <c r="P16" i="19"/>
  <c r="O16" i="19"/>
  <c r="V15" i="19"/>
  <c r="U15" i="19"/>
  <c r="T15" i="19"/>
  <c r="S15" i="19"/>
  <c r="R15" i="19"/>
  <c r="Q15" i="19"/>
  <c r="P15" i="19"/>
  <c r="O15" i="19"/>
  <c r="V14" i="19"/>
  <c r="U14" i="19"/>
  <c r="T14" i="19"/>
  <c r="S14" i="19"/>
  <c r="R14" i="19"/>
  <c r="Q14" i="19"/>
  <c r="P14" i="19"/>
  <c r="O14" i="19"/>
  <c r="V13" i="19"/>
  <c r="U13" i="19"/>
  <c r="T13" i="19"/>
  <c r="S13" i="19"/>
  <c r="R13" i="19"/>
  <c r="Q13" i="19"/>
  <c r="P13" i="19"/>
  <c r="O13" i="19"/>
  <c r="V12" i="19"/>
  <c r="U12" i="19"/>
  <c r="T12" i="19"/>
  <c r="S12" i="19"/>
  <c r="R12" i="19"/>
  <c r="Q12" i="19"/>
  <c r="P12" i="19"/>
  <c r="O12" i="19"/>
  <c r="V27" i="19"/>
  <c r="U27" i="19"/>
  <c r="T27" i="19"/>
  <c r="S27" i="19"/>
  <c r="R27" i="19"/>
  <c r="Q27" i="19"/>
  <c r="P27" i="19"/>
  <c r="O27" i="19"/>
  <c r="W27" i="19" s="1"/>
  <c r="V26" i="19"/>
  <c r="U26" i="19"/>
  <c r="T26" i="19"/>
  <c r="S26" i="19"/>
  <c r="R26" i="19"/>
  <c r="Q26" i="19"/>
  <c r="P26" i="19"/>
  <c r="O26" i="19"/>
  <c r="W26" i="19" s="1"/>
  <c r="V25" i="19"/>
  <c r="U25" i="19"/>
  <c r="T25" i="19"/>
  <c r="S25" i="19"/>
  <c r="R25" i="19"/>
  <c r="Q25" i="19"/>
  <c r="P25" i="19"/>
  <c r="O25" i="19"/>
  <c r="W25" i="19" s="1"/>
  <c r="V24" i="19"/>
  <c r="U24" i="19"/>
  <c r="T24" i="19"/>
  <c r="S24" i="19"/>
  <c r="R24" i="19"/>
  <c r="Q24" i="19"/>
  <c r="P24" i="19"/>
  <c r="O24" i="19"/>
  <c r="W24" i="19" s="1"/>
  <c r="V23" i="19"/>
  <c r="U23" i="19"/>
  <c r="T23" i="19"/>
  <c r="S23" i="19"/>
  <c r="R23" i="19"/>
  <c r="Q23" i="19"/>
  <c r="P23" i="19"/>
  <c r="O23" i="19"/>
  <c r="W23" i="19" s="1"/>
  <c r="V22" i="19"/>
  <c r="U22" i="19"/>
  <c r="T22" i="19"/>
  <c r="S22" i="19"/>
  <c r="R22" i="19"/>
  <c r="Q22" i="19"/>
  <c r="P22" i="19"/>
  <c r="O22" i="19"/>
  <c r="W22" i="19" s="1"/>
  <c r="V21" i="19"/>
  <c r="U21" i="19"/>
  <c r="T21" i="19"/>
  <c r="S21" i="19"/>
  <c r="R21" i="19"/>
  <c r="Q21" i="19"/>
  <c r="P21" i="19"/>
  <c r="O21" i="19"/>
  <c r="W21" i="19" s="1"/>
  <c r="V20" i="19"/>
  <c r="U20" i="19"/>
  <c r="T20" i="19"/>
  <c r="S20" i="19"/>
  <c r="R20" i="19"/>
  <c r="Q20" i="19"/>
  <c r="P20" i="19"/>
  <c r="O20" i="19"/>
  <c r="W20" i="19" s="1"/>
  <c r="V19" i="19"/>
  <c r="U19" i="19"/>
  <c r="T19" i="19"/>
  <c r="S19" i="19"/>
  <c r="R19" i="19"/>
  <c r="Q19" i="19"/>
  <c r="P19" i="19"/>
  <c r="O19" i="19"/>
  <c r="W19" i="19" s="1"/>
  <c r="V18" i="19"/>
  <c r="U18" i="19"/>
  <c r="U28" i="19" s="1"/>
  <c r="T18" i="19"/>
  <c r="S18" i="19"/>
  <c r="S28" i="19" s="1"/>
  <c r="R18" i="19"/>
  <c r="Q18" i="19"/>
  <c r="Q28" i="19" s="1"/>
  <c r="P18" i="19"/>
  <c r="O18" i="19"/>
  <c r="O28" i="19" s="1"/>
  <c r="W28" i="19" s="1"/>
  <c r="V29" i="19"/>
  <c r="U29" i="19"/>
  <c r="U30" i="19" s="1"/>
  <c r="T29" i="19"/>
  <c r="S29" i="19"/>
  <c r="S30" i="19" s="1"/>
  <c r="R29" i="19"/>
  <c r="Q29" i="19"/>
  <c r="Q30" i="19" s="1"/>
  <c r="P29" i="19"/>
  <c r="O29" i="19"/>
  <c r="V35" i="19"/>
  <c r="U35" i="19"/>
  <c r="T35" i="19"/>
  <c r="S35" i="19"/>
  <c r="R35" i="19"/>
  <c r="Q35" i="19"/>
  <c r="P35" i="19"/>
  <c r="O35" i="19"/>
  <c r="W35" i="19" s="1"/>
  <c r="V34" i="19"/>
  <c r="U34" i="19"/>
  <c r="T34" i="19"/>
  <c r="S34" i="19"/>
  <c r="R34" i="19"/>
  <c r="Q34" i="19"/>
  <c r="P34" i="19"/>
  <c r="O34" i="19"/>
  <c r="V33" i="19"/>
  <c r="U33" i="19"/>
  <c r="T33" i="19"/>
  <c r="S33" i="19"/>
  <c r="R33" i="19"/>
  <c r="Q33" i="19"/>
  <c r="P33" i="19"/>
  <c r="O33" i="19"/>
  <c r="W33" i="19" s="1"/>
  <c r="V32" i="19"/>
  <c r="U32" i="19"/>
  <c r="U36" i="19" s="1"/>
  <c r="T32" i="19"/>
  <c r="S32" i="19"/>
  <c r="R32" i="19"/>
  <c r="Q32" i="19"/>
  <c r="Q36" i="19" s="1"/>
  <c r="P32" i="19"/>
  <c r="O32" i="19"/>
  <c r="V37" i="19"/>
  <c r="U37" i="19"/>
  <c r="U38" i="19" s="1"/>
  <c r="T37" i="19"/>
  <c r="T38" i="19" s="1"/>
  <c r="S37" i="19"/>
  <c r="S38" i="19" s="1"/>
  <c r="R37" i="19"/>
  <c r="Q37" i="19"/>
  <c r="Q38" i="19" s="1"/>
  <c r="P37" i="19"/>
  <c r="O37" i="19"/>
  <c r="V39" i="19"/>
  <c r="U39" i="19"/>
  <c r="U40" i="19" s="1"/>
  <c r="T39" i="19"/>
  <c r="T40" i="19" s="1"/>
  <c r="S39" i="19"/>
  <c r="S40" i="19" s="1"/>
  <c r="R39" i="19"/>
  <c r="Q39" i="19"/>
  <c r="Q40" i="19" s="1"/>
  <c r="P39" i="19"/>
  <c r="O39" i="19"/>
  <c r="L39" i="19"/>
  <c r="K39" i="19"/>
  <c r="J39" i="19"/>
  <c r="J40" i="19" s="1"/>
  <c r="I39" i="19"/>
  <c r="H39" i="19"/>
  <c r="G39" i="19"/>
  <c r="F39" i="19"/>
  <c r="E39" i="19"/>
  <c r="L37" i="19"/>
  <c r="K37" i="19"/>
  <c r="J37" i="19"/>
  <c r="J38" i="19" s="1"/>
  <c r="I37" i="19"/>
  <c r="H37" i="19"/>
  <c r="G37" i="19"/>
  <c r="F37" i="19"/>
  <c r="E37" i="19"/>
  <c r="L35" i="19"/>
  <c r="K35" i="19"/>
  <c r="BI35" i="19" s="1"/>
  <c r="J35" i="19"/>
  <c r="I35" i="19"/>
  <c r="BG35" i="19" s="1"/>
  <c r="H35" i="19"/>
  <c r="G35" i="19"/>
  <c r="BE35" i="19" s="1"/>
  <c r="F35" i="19"/>
  <c r="E35" i="19"/>
  <c r="L34" i="19"/>
  <c r="K34" i="19"/>
  <c r="BI34" i="19" s="1"/>
  <c r="J34" i="19"/>
  <c r="I34" i="19"/>
  <c r="H34" i="19"/>
  <c r="G34" i="19"/>
  <c r="BE34" i="19" s="1"/>
  <c r="F34" i="19"/>
  <c r="E34" i="19"/>
  <c r="L33" i="19"/>
  <c r="K33" i="19"/>
  <c r="BI33" i="19" s="1"/>
  <c r="J33" i="19"/>
  <c r="I33" i="19"/>
  <c r="BG33" i="19" s="1"/>
  <c r="H33" i="19"/>
  <c r="G33" i="19"/>
  <c r="BE33" i="19" s="1"/>
  <c r="F33" i="19"/>
  <c r="E33" i="19"/>
  <c r="L32" i="19"/>
  <c r="K32" i="19"/>
  <c r="J32" i="19"/>
  <c r="I32" i="19"/>
  <c r="H32" i="19"/>
  <c r="G32" i="19"/>
  <c r="F32" i="19"/>
  <c r="E32" i="19"/>
  <c r="L29" i="19"/>
  <c r="K29" i="19"/>
  <c r="J29" i="19"/>
  <c r="I29" i="19"/>
  <c r="H29" i="19"/>
  <c r="G29" i="19"/>
  <c r="F29" i="19"/>
  <c r="E29" i="19"/>
  <c r="L27" i="19"/>
  <c r="K27" i="19"/>
  <c r="BI27" i="19" s="1"/>
  <c r="J27" i="19"/>
  <c r="I27" i="19"/>
  <c r="BG27" i="19" s="1"/>
  <c r="H27" i="19"/>
  <c r="G27" i="19"/>
  <c r="BE27" i="19" s="1"/>
  <c r="F27" i="19"/>
  <c r="E27" i="19"/>
  <c r="M27" i="19" s="1"/>
  <c r="BK27" i="19" s="1"/>
  <c r="L26" i="19"/>
  <c r="K26" i="19"/>
  <c r="J26" i="19"/>
  <c r="I26" i="19"/>
  <c r="BG26" i="19" s="1"/>
  <c r="H26" i="19"/>
  <c r="G26" i="19"/>
  <c r="F26" i="19"/>
  <c r="E26" i="19"/>
  <c r="BC26" i="19" s="1"/>
  <c r="L25" i="19"/>
  <c r="K25" i="19"/>
  <c r="J25" i="19"/>
  <c r="I25" i="19"/>
  <c r="BG25" i="19" s="1"/>
  <c r="H25" i="19"/>
  <c r="G25" i="19"/>
  <c r="F25" i="19"/>
  <c r="E25" i="19"/>
  <c r="M25" i="19" s="1"/>
  <c r="BK25" i="19" s="1"/>
  <c r="L24" i="19"/>
  <c r="K24" i="19"/>
  <c r="J24" i="19"/>
  <c r="I24" i="19"/>
  <c r="BG24" i="19" s="1"/>
  <c r="H24" i="19"/>
  <c r="G24" i="19"/>
  <c r="F24" i="19"/>
  <c r="E24" i="19"/>
  <c r="BC24" i="19" s="1"/>
  <c r="L23" i="19"/>
  <c r="K23" i="19"/>
  <c r="J23" i="19"/>
  <c r="I23" i="19"/>
  <c r="BG23" i="19" s="1"/>
  <c r="H23" i="19"/>
  <c r="G23" i="19"/>
  <c r="F23" i="19"/>
  <c r="E23" i="19"/>
  <c r="M23" i="19" s="1"/>
  <c r="BK23" i="19" s="1"/>
  <c r="L22" i="19"/>
  <c r="K22" i="19"/>
  <c r="J22" i="19"/>
  <c r="I22" i="19"/>
  <c r="BG22" i="19" s="1"/>
  <c r="H22" i="19"/>
  <c r="G22" i="19"/>
  <c r="F22" i="19"/>
  <c r="E22" i="19"/>
  <c r="BC22" i="19" s="1"/>
  <c r="L21" i="19"/>
  <c r="K21" i="19"/>
  <c r="J21" i="19"/>
  <c r="I21" i="19"/>
  <c r="BG21" i="19" s="1"/>
  <c r="H21" i="19"/>
  <c r="G21" i="19"/>
  <c r="F21" i="19"/>
  <c r="E21" i="19"/>
  <c r="M21" i="19" s="1"/>
  <c r="BK21" i="19" s="1"/>
  <c r="L20" i="19"/>
  <c r="K20" i="19"/>
  <c r="J20" i="19"/>
  <c r="I20" i="19"/>
  <c r="BG20" i="19" s="1"/>
  <c r="H20" i="19"/>
  <c r="G20" i="19"/>
  <c r="F20" i="19"/>
  <c r="E20" i="19"/>
  <c r="BC20" i="19" s="1"/>
  <c r="L19" i="19"/>
  <c r="K19" i="19"/>
  <c r="J19" i="19"/>
  <c r="I19" i="19"/>
  <c r="BG19" i="19" s="1"/>
  <c r="H19" i="19"/>
  <c r="G19" i="19"/>
  <c r="F19" i="19"/>
  <c r="E19" i="19"/>
  <c r="M19" i="19" s="1"/>
  <c r="BK19" i="19" s="1"/>
  <c r="L18" i="19"/>
  <c r="K18" i="19"/>
  <c r="K28" i="19" s="1"/>
  <c r="J18" i="19"/>
  <c r="I18" i="19"/>
  <c r="I28" i="19" s="1"/>
  <c r="H18" i="19"/>
  <c r="G18" i="19"/>
  <c r="G28" i="19" s="1"/>
  <c r="F18" i="19"/>
  <c r="E18" i="19"/>
  <c r="E28" i="19" s="1"/>
  <c r="E16" i="19"/>
  <c r="E15" i="19"/>
  <c r="E14" i="19"/>
  <c r="E13" i="19"/>
  <c r="L16" i="19"/>
  <c r="K16" i="19"/>
  <c r="J16" i="19"/>
  <c r="I16" i="19"/>
  <c r="H16" i="19"/>
  <c r="G16" i="19"/>
  <c r="F16" i="19"/>
  <c r="L15" i="19"/>
  <c r="K15" i="19"/>
  <c r="J15" i="19"/>
  <c r="I15" i="19"/>
  <c r="H15" i="19"/>
  <c r="G15" i="19"/>
  <c r="F15" i="19"/>
  <c r="L14" i="19"/>
  <c r="K14" i="19"/>
  <c r="J14" i="19"/>
  <c r="I14" i="19"/>
  <c r="H14" i="19"/>
  <c r="G14" i="19"/>
  <c r="F14" i="19"/>
  <c r="L13" i="19"/>
  <c r="K13" i="19"/>
  <c r="J13" i="19"/>
  <c r="I13" i="19"/>
  <c r="H13" i="19"/>
  <c r="G13" i="19"/>
  <c r="F13" i="19"/>
  <c r="L12" i="19"/>
  <c r="K12" i="19"/>
  <c r="J12" i="19"/>
  <c r="I12" i="19"/>
  <c r="H12" i="19"/>
  <c r="G12" i="19"/>
  <c r="F12" i="19"/>
  <c r="E12" i="19"/>
  <c r="AZ102" i="19"/>
  <c r="AY102" i="19"/>
  <c r="AX102" i="19"/>
  <c r="AW102" i="19"/>
  <c r="AV102" i="19"/>
  <c r="AU102" i="19"/>
  <c r="AT102" i="19"/>
  <c r="AS102" i="19"/>
  <c r="AP102" i="19"/>
  <c r="AR102" i="19" s="1"/>
  <c r="AO102" i="19"/>
  <c r="AN102" i="19"/>
  <c r="AM102" i="19"/>
  <c r="AL102" i="19"/>
  <c r="AK102" i="19"/>
  <c r="AJ102" i="19"/>
  <c r="AI102" i="19"/>
  <c r="AF102" i="19"/>
  <c r="AH102" i="19" s="1"/>
  <c r="AE102" i="19"/>
  <c r="AD102" i="19"/>
  <c r="AC102" i="19"/>
  <c r="AB102" i="19"/>
  <c r="AA102" i="19"/>
  <c r="Z102" i="19"/>
  <c r="Y102" i="19"/>
  <c r="V102" i="19"/>
  <c r="X102" i="19" s="1"/>
  <c r="U102" i="19"/>
  <c r="T102" i="19"/>
  <c r="S102" i="19"/>
  <c r="R102" i="19"/>
  <c r="Q102" i="19"/>
  <c r="P102" i="19"/>
  <c r="O102" i="19"/>
  <c r="L102" i="19"/>
  <c r="BJ102" i="19" s="1"/>
  <c r="K102" i="19"/>
  <c r="BI102" i="19" s="1"/>
  <c r="J102" i="19"/>
  <c r="BH102" i="19" s="1"/>
  <c r="I102" i="19"/>
  <c r="BG102" i="19" s="1"/>
  <c r="H102" i="19"/>
  <c r="BF102" i="19" s="1"/>
  <c r="G102" i="19"/>
  <c r="BE102" i="19" s="1"/>
  <c r="F102" i="19"/>
  <c r="BD102" i="19" s="1"/>
  <c r="E102" i="19"/>
  <c r="BC102" i="19" s="1"/>
  <c r="BJ101" i="19"/>
  <c r="BI101" i="19"/>
  <c r="BH101" i="19"/>
  <c r="BG101" i="19"/>
  <c r="BF101" i="19"/>
  <c r="BE101" i="19"/>
  <c r="BD101" i="19"/>
  <c r="BC101" i="19"/>
  <c r="BB101" i="19"/>
  <c r="BA101" i="19"/>
  <c r="AR101" i="19"/>
  <c r="AQ101" i="19"/>
  <c r="AH101" i="19"/>
  <c r="AG101" i="19"/>
  <c r="X101" i="19"/>
  <c r="W101" i="19"/>
  <c r="N101" i="19"/>
  <c r="BL101" i="19" s="1"/>
  <c r="M101" i="19"/>
  <c r="BJ100" i="19"/>
  <c r="BI100" i="19"/>
  <c r="BH100" i="19"/>
  <c r="BG100" i="19"/>
  <c r="BF100" i="19"/>
  <c r="BE100" i="19"/>
  <c r="BD100" i="19"/>
  <c r="BC100" i="19"/>
  <c r="BB100" i="19"/>
  <c r="BA100" i="19"/>
  <c r="AR100" i="19"/>
  <c r="AQ100" i="19"/>
  <c r="AH100" i="19"/>
  <c r="AG100" i="19"/>
  <c r="X100" i="19"/>
  <c r="W100" i="19"/>
  <c r="N100" i="19"/>
  <c r="M100" i="19"/>
  <c r="BJ99" i="19"/>
  <c r="BI99" i="19"/>
  <c r="BH99" i="19"/>
  <c r="BG99" i="19"/>
  <c r="BF99" i="19"/>
  <c r="BE99" i="19"/>
  <c r="BD99" i="19"/>
  <c r="BC99" i="19"/>
  <c r="BB99" i="19"/>
  <c r="BA99" i="19"/>
  <c r="AR99" i="19"/>
  <c r="AQ99" i="19"/>
  <c r="AH99" i="19"/>
  <c r="AG99" i="19"/>
  <c r="X99" i="19"/>
  <c r="W99" i="19"/>
  <c r="N99" i="19"/>
  <c r="BL99" i="19" s="1"/>
  <c r="M99" i="19"/>
  <c r="BJ98" i="19"/>
  <c r="BI98" i="19"/>
  <c r="BH98" i="19"/>
  <c r="BG98" i="19"/>
  <c r="BF98" i="19"/>
  <c r="BE98" i="19"/>
  <c r="BD98" i="19"/>
  <c r="BC98" i="19"/>
  <c r="BB98" i="19"/>
  <c r="BA98" i="19"/>
  <c r="AR98" i="19"/>
  <c r="AQ98" i="19"/>
  <c r="AH98" i="19"/>
  <c r="AG98" i="19"/>
  <c r="X98" i="19"/>
  <c r="W98" i="19"/>
  <c r="N98" i="19"/>
  <c r="M98" i="19"/>
  <c r="AZ97" i="19"/>
  <c r="AY97" i="19"/>
  <c r="AX97" i="19"/>
  <c r="AW97" i="19"/>
  <c r="AV97" i="19"/>
  <c r="AU97" i="19"/>
  <c r="AT97" i="19"/>
  <c r="AS97" i="19"/>
  <c r="AP97" i="19"/>
  <c r="AO97" i="19"/>
  <c r="AN97" i="19"/>
  <c r="AM97" i="19"/>
  <c r="AL97" i="19"/>
  <c r="AK97" i="19"/>
  <c r="AJ97" i="19"/>
  <c r="AI97" i="19"/>
  <c r="AF97" i="19"/>
  <c r="AE97" i="19"/>
  <c r="AD97" i="19"/>
  <c r="AC97" i="19"/>
  <c r="AB97" i="19"/>
  <c r="AA97" i="19"/>
  <c r="Z97" i="19"/>
  <c r="Y97" i="19"/>
  <c r="V97" i="19"/>
  <c r="U97" i="19"/>
  <c r="T97" i="19"/>
  <c r="S97" i="19"/>
  <c r="R97" i="19"/>
  <c r="Q97" i="19"/>
  <c r="P97" i="19"/>
  <c r="O97" i="19"/>
  <c r="L97" i="19"/>
  <c r="BJ97" i="19" s="1"/>
  <c r="K97" i="19"/>
  <c r="BI97" i="19" s="1"/>
  <c r="J97" i="19"/>
  <c r="BH97" i="19" s="1"/>
  <c r="I97" i="19"/>
  <c r="BG97" i="19" s="1"/>
  <c r="H97" i="19"/>
  <c r="BF97" i="19" s="1"/>
  <c r="G97" i="19"/>
  <c r="BE97" i="19" s="1"/>
  <c r="F97" i="19"/>
  <c r="BD97" i="19" s="1"/>
  <c r="E97" i="19"/>
  <c r="BC97" i="19" s="1"/>
  <c r="BJ96" i="19"/>
  <c r="BI96" i="19"/>
  <c r="BH96" i="19"/>
  <c r="BG96" i="19"/>
  <c r="BF96" i="19"/>
  <c r="BE96" i="19"/>
  <c r="BD96" i="19"/>
  <c r="BC96" i="19"/>
  <c r="BB96" i="19"/>
  <c r="AR96" i="19"/>
  <c r="AQ96" i="19"/>
  <c r="AH96" i="19"/>
  <c r="X96" i="19"/>
  <c r="W96" i="19"/>
  <c r="N96" i="19"/>
  <c r="BJ95" i="19"/>
  <c r="BI95" i="19"/>
  <c r="BH95" i="19"/>
  <c r="BF95" i="19"/>
  <c r="BE95" i="19"/>
  <c r="BD95" i="19"/>
  <c r="BB95" i="19"/>
  <c r="BA95" i="19"/>
  <c r="AR95" i="19"/>
  <c r="AH95" i="19"/>
  <c r="AG95" i="19"/>
  <c r="X95" i="19"/>
  <c r="N95" i="19"/>
  <c r="M95" i="19"/>
  <c r="BJ94" i="19"/>
  <c r="BI94" i="19"/>
  <c r="BH94" i="19"/>
  <c r="BG94" i="19"/>
  <c r="BF94" i="19"/>
  <c r="BE94" i="19"/>
  <c r="BD94" i="19"/>
  <c r="BC94" i="19"/>
  <c r="BB94" i="19"/>
  <c r="BA94" i="19"/>
  <c r="AR94" i="19"/>
  <c r="AQ94" i="19"/>
  <c r="AH94" i="19"/>
  <c r="AG94" i="19"/>
  <c r="X94" i="19"/>
  <c r="W94" i="19"/>
  <c r="N94" i="19"/>
  <c r="M94" i="19"/>
  <c r="BK94" i="19" s="1"/>
  <c r="BJ93" i="19"/>
  <c r="BI93" i="19"/>
  <c r="BH93" i="19"/>
  <c r="BG93" i="19"/>
  <c r="BF93" i="19"/>
  <c r="BE93" i="19"/>
  <c r="BD93" i="19"/>
  <c r="BC93" i="19"/>
  <c r="BB93" i="19"/>
  <c r="BA93" i="19"/>
  <c r="AR93" i="19"/>
  <c r="AQ93" i="19"/>
  <c r="AH93" i="19"/>
  <c r="AG93" i="19"/>
  <c r="X93" i="19"/>
  <c r="W93" i="19"/>
  <c r="N93" i="19"/>
  <c r="M93" i="19"/>
  <c r="BJ92" i="19"/>
  <c r="BI92" i="19"/>
  <c r="BH92" i="19"/>
  <c r="BG92" i="19"/>
  <c r="BF92" i="19"/>
  <c r="BE92" i="19"/>
  <c r="BD92" i="19"/>
  <c r="BC92" i="19"/>
  <c r="BB92" i="19"/>
  <c r="BA92" i="19"/>
  <c r="AR92" i="19"/>
  <c r="AQ92" i="19"/>
  <c r="AH92" i="19"/>
  <c r="AG92" i="19"/>
  <c r="X92" i="19"/>
  <c r="W92" i="19"/>
  <c r="N92" i="19"/>
  <c r="M92" i="19"/>
  <c r="BK92" i="19" s="1"/>
  <c r="AZ91" i="19"/>
  <c r="AY91" i="19"/>
  <c r="AX91" i="19"/>
  <c r="AW91" i="19"/>
  <c r="AV91" i="19"/>
  <c r="AU91" i="19"/>
  <c r="AT91" i="19"/>
  <c r="AS91" i="19"/>
  <c r="AP91" i="19"/>
  <c r="AO91" i="19"/>
  <c r="AN91" i="19"/>
  <c r="AM91" i="19"/>
  <c r="AL91" i="19"/>
  <c r="AK91" i="19"/>
  <c r="AJ91" i="19"/>
  <c r="AI91" i="19"/>
  <c r="AF91" i="19"/>
  <c r="AE91" i="19"/>
  <c r="AD91" i="19"/>
  <c r="AC91" i="19"/>
  <c r="AB91" i="19"/>
  <c r="AA91" i="19"/>
  <c r="Z91" i="19"/>
  <c r="Y91" i="19"/>
  <c r="V91" i="19"/>
  <c r="U91" i="19"/>
  <c r="T91" i="19"/>
  <c r="S91" i="19"/>
  <c r="R91" i="19"/>
  <c r="Q91" i="19"/>
  <c r="P91" i="19"/>
  <c r="O91" i="19"/>
  <c r="L91" i="19"/>
  <c r="BJ91" i="19" s="1"/>
  <c r="K91" i="19"/>
  <c r="BI91" i="19" s="1"/>
  <c r="J91" i="19"/>
  <c r="BH91" i="19" s="1"/>
  <c r="I91" i="19"/>
  <c r="BG91" i="19" s="1"/>
  <c r="H91" i="19"/>
  <c r="BF91" i="19" s="1"/>
  <c r="G91" i="19"/>
  <c r="BE91" i="19" s="1"/>
  <c r="F91" i="19"/>
  <c r="BD91" i="19" s="1"/>
  <c r="E91" i="19"/>
  <c r="BC91" i="19" s="1"/>
  <c r="BJ90" i="19"/>
  <c r="BI90" i="19"/>
  <c r="BH90" i="19"/>
  <c r="BG90" i="19"/>
  <c r="BF90" i="19"/>
  <c r="BE90" i="19"/>
  <c r="BD90" i="19"/>
  <c r="BC90" i="19"/>
  <c r="BB90" i="19"/>
  <c r="BA90" i="19"/>
  <c r="AR90" i="19"/>
  <c r="AQ90" i="19"/>
  <c r="AH90" i="19"/>
  <c r="AG90" i="19"/>
  <c r="X90" i="19"/>
  <c r="W90" i="19"/>
  <c r="N90" i="19"/>
  <c r="M90" i="19"/>
  <c r="BJ89" i="19"/>
  <c r="BI89" i="19"/>
  <c r="BH89" i="19"/>
  <c r="BG89" i="19"/>
  <c r="BF89" i="19"/>
  <c r="BE89" i="19"/>
  <c r="BD89" i="19"/>
  <c r="BC89" i="19"/>
  <c r="BB89" i="19"/>
  <c r="BA89" i="19"/>
  <c r="AR89" i="19"/>
  <c r="AQ89" i="19"/>
  <c r="AH89" i="19"/>
  <c r="AG89" i="19"/>
  <c r="X89" i="19"/>
  <c r="W89" i="19"/>
  <c r="N89" i="19"/>
  <c r="M89" i="19"/>
  <c r="BJ88" i="19"/>
  <c r="BI88" i="19"/>
  <c r="BH88" i="19"/>
  <c r="BG88" i="19"/>
  <c r="BF88" i="19"/>
  <c r="BE88" i="19"/>
  <c r="BD88" i="19"/>
  <c r="BC88" i="19"/>
  <c r="BB88" i="19"/>
  <c r="BA88" i="19"/>
  <c r="AR88" i="19"/>
  <c r="AQ88" i="19"/>
  <c r="AH88" i="19"/>
  <c r="AG88" i="19"/>
  <c r="X88" i="19"/>
  <c r="W88" i="19"/>
  <c r="N88" i="19"/>
  <c r="M88" i="19"/>
  <c r="BJ87" i="19"/>
  <c r="BI87" i="19"/>
  <c r="BH87" i="19"/>
  <c r="BG87" i="19"/>
  <c r="BF87" i="19"/>
  <c r="BE87" i="19"/>
  <c r="BD87" i="19"/>
  <c r="BC87" i="19"/>
  <c r="BB87" i="19"/>
  <c r="BA87" i="19"/>
  <c r="AR87" i="19"/>
  <c r="AQ87" i="19"/>
  <c r="AH87" i="19"/>
  <c r="AG87" i="19"/>
  <c r="X87" i="19"/>
  <c r="W87" i="19"/>
  <c r="N87" i="19"/>
  <c r="M87" i="19"/>
  <c r="BK87" i="19" s="1"/>
  <c r="AZ86" i="19"/>
  <c r="AY86" i="19"/>
  <c r="AX86" i="19"/>
  <c r="AW86" i="19"/>
  <c r="AV86" i="19"/>
  <c r="AU86" i="19"/>
  <c r="AT86" i="19"/>
  <c r="AS86" i="19"/>
  <c r="AP86" i="19"/>
  <c r="AO86" i="19"/>
  <c r="AN86" i="19"/>
  <c r="AM86" i="19"/>
  <c r="AL86" i="19"/>
  <c r="AK86" i="19"/>
  <c r="AJ86" i="19"/>
  <c r="AI86" i="19"/>
  <c r="AF86" i="19"/>
  <c r="AE86" i="19"/>
  <c r="AD86" i="19"/>
  <c r="AC86" i="19"/>
  <c r="AB86" i="19"/>
  <c r="AA86" i="19"/>
  <c r="Z86" i="19"/>
  <c r="Y86" i="19"/>
  <c r="V86" i="19"/>
  <c r="U86" i="19"/>
  <c r="T86" i="19"/>
  <c r="S86" i="19"/>
  <c r="R86" i="19"/>
  <c r="Q86" i="19"/>
  <c r="P86" i="19"/>
  <c r="O86" i="19"/>
  <c r="L86" i="19"/>
  <c r="BJ86" i="19" s="1"/>
  <c r="K86" i="19"/>
  <c r="BI86" i="19" s="1"/>
  <c r="J86" i="19"/>
  <c r="BH86" i="19" s="1"/>
  <c r="I86" i="19"/>
  <c r="BG86" i="19" s="1"/>
  <c r="H86" i="19"/>
  <c r="BF86" i="19" s="1"/>
  <c r="G86" i="19"/>
  <c r="BE86" i="19" s="1"/>
  <c r="F86" i="19"/>
  <c r="BD86" i="19" s="1"/>
  <c r="E86" i="19"/>
  <c r="BC86" i="19" s="1"/>
  <c r="BJ85" i="19"/>
  <c r="BI85" i="19"/>
  <c r="BH85" i="19"/>
  <c r="BG85" i="19"/>
  <c r="BF85" i="19"/>
  <c r="BE85" i="19"/>
  <c r="BD85" i="19"/>
  <c r="BC85" i="19"/>
  <c r="BB85" i="19"/>
  <c r="BA85" i="19"/>
  <c r="AR85" i="19"/>
  <c r="AQ85" i="19"/>
  <c r="AH85" i="19"/>
  <c r="AG85" i="19"/>
  <c r="X85" i="19"/>
  <c r="W85" i="19"/>
  <c r="N85" i="19"/>
  <c r="M85" i="19"/>
  <c r="BK85" i="19" s="1"/>
  <c r="BJ84" i="19"/>
  <c r="BI84" i="19"/>
  <c r="BH84" i="19"/>
  <c r="BG84" i="19"/>
  <c r="BF84" i="19"/>
  <c r="BE84" i="19"/>
  <c r="BD84" i="19"/>
  <c r="BC84" i="19"/>
  <c r="BB84" i="19"/>
  <c r="BA84" i="19"/>
  <c r="AR84" i="19"/>
  <c r="AQ84" i="19"/>
  <c r="AH84" i="19"/>
  <c r="AG84" i="19"/>
  <c r="X84" i="19"/>
  <c r="W84" i="19"/>
  <c r="N84" i="19"/>
  <c r="M84" i="19"/>
  <c r="BJ83" i="19"/>
  <c r="BI83" i="19"/>
  <c r="BH83" i="19"/>
  <c r="BG83" i="19"/>
  <c r="BF83" i="19"/>
  <c r="BE83" i="19"/>
  <c r="BD83" i="19"/>
  <c r="BC83" i="19"/>
  <c r="BB83" i="19"/>
  <c r="BA83" i="19"/>
  <c r="AR83" i="19"/>
  <c r="AQ83" i="19"/>
  <c r="AH83" i="19"/>
  <c r="AG83" i="19"/>
  <c r="X83" i="19"/>
  <c r="W83" i="19"/>
  <c r="N83" i="19"/>
  <c r="M83" i="19"/>
  <c r="BK83" i="19" s="1"/>
  <c r="BJ82" i="19"/>
  <c r="BI82" i="19"/>
  <c r="BH82" i="19"/>
  <c r="BG82" i="19"/>
  <c r="BF82" i="19"/>
  <c r="BE82" i="19"/>
  <c r="BD82" i="19"/>
  <c r="BC82" i="19"/>
  <c r="BB82" i="19"/>
  <c r="BA82" i="19"/>
  <c r="AR82" i="19"/>
  <c r="AQ82" i="19"/>
  <c r="AH82" i="19"/>
  <c r="AG82" i="19"/>
  <c r="X82" i="19"/>
  <c r="W82" i="19"/>
  <c r="N82" i="19"/>
  <c r="M82" i="19"/>
  <c r="BJ81" i="19"/>
  <c r="BI81" i="19"/>
  <c r="BH81" i="19"/>
  <c r="BG81" i="19"/>
  <c r="BF81" i="19"/>
  <c r="BE81" i="19"/>
  <c r="BD81" i="19"/>
  <c r="BC81" i="19"/>
  <c r="BB81" i="19"/>
  <c r="BA81" i="19"/>
  <c r="AR81" i="19"/>
  <c r="AQ81" i="19"/>
  <c r="AH81" i="19"/>
  <c r="AG81" i="19"/>
  <c r="X81" i="19"/>
  <c r="W81" i="19"/>
  <c r="N81" i="19"/>
  <c r="M81" i="19"/>
  <c r="BJ80" i="19"/>
  <c r="BI80" i="19"/>
  <c r="BH80" i="19"/>
  <c r="BG80" i="19"/>
  <c r="BF80" i="19"/>
  <c r="BE80" i="19"/>
  <c r="BD80" i="19"/>
  <c r="BC80" i="19"/>
  <c r="BB80" i="19"/>
  <c r="BA80" i="19"/>
  <c r="AR80" i="19"/>
  <c r="AQ80" i="19"/>
  <c r="AH80" i="19"/>
  <c r="AG80" i="19"/>
  <c r="X80" i="19"/>
  <c r="W80" i="19"/>
  <c r="N80" i="19"/>
  <c r="M80" i="19"/>
  <c r="AZ79" i="19"/>
  <c r="AY79" i="19"/>
  <c r="AX79" i="19"/>
  <c r="AV79" i="19"/>
  <c r="AU79" i="19"/>
  <c r="AT79" i="19"/>
  <c r="AP79" i="19"/>
  <c r="AO79" i="19"/>
  <c r="AN79" i="19"/>
  <c r="AL79" i="19"/>
  <c r="AK79" i="19"/>
  <c r="AJ79" i="19"/>
  <c r="AF79" i="19"/>
  <c r="AE79" i="19"/>
  <c r="AB79" i="19"/>
  <c r="AA79" i="19"/>
  <c r="V79" i="19"/>
  <c r="U79" i="19"/>
  <c r="R79" i="19"/>
  <c r="Q79" i="19"/>
  <c r="L79" i="19"/>
  <c r="BJ79" i="19" s="1"/>
  <c r="J79" i="19"/>
  <c r="H79" i="19"/>
  <c r="G79" i="19"/>
  <c r="F79" i="19"/>
  <c r="BJ78" i="19"/>
  <c r="BI78" i="19"/>
  <c r="BH78" i="19"/>
  <c r="BG78" i="19"/>
  <c r="BF78" i="19"/>
  <c r="BE78" i="19"/>
  <c r="BD78" i="19"/>
  <c r="BC78" i="19"/>
  <c r="BB78" i="19"/>
  <c r="BA78" i="19"/>
  <c r="AR78" i="19"/>
  <c r="AQ78" i="19"/>
  <c r="AH78" i="19"/>
  <c r="AG78" i="19"/>
  <c r="X78" i="19"/>
  <c r="W78" i="19"/>
  <c r="N78" i="19"/>
  <c r="BL78" i="19" s="1"/>
  <c r="M78" i="19"/>
  <c r="BJ77" i="19"/>
  <c r="BI77" i="19"/>
  <c r="BH77" i="19"/>
  <c r="BG77" i="19"/>
  <c r="BF77" i="19"/>
  <c r="BE77" i="19"/>
  <c r="BD77" i="19"/>
  <c r="BC77" i="19"/>
  <c r="BB77" i="19"/>
  <c r="BA77" i="19"/>
  <c r="AR77" i="19"/>
  <c r="AQ77" i="19"/>
  <c r="AH77" i="19"/>
  <c r="AG77" i="19"/>
  <c r="X77" i="19"/>
  <c r="W77" i="19"/>
  <c r="N77" i="19"/>
  <c r="M77" i="19"/>
  <c r="BK77" i="19" s="1"/>
  <c r="BJ76" i="19"/>
  <c r="BI76" i="19"/>
  <c r="BH76" i="19"/>
  <c r="BG76" i="19"/>
  <c r="BF76" i="19"/>
  <c r="BE76" i="19"/>
  <c r="BD76" i="19"/>
  <c r="BC76" i="19"/>
  <c r="BB76" i="19"/>
  <c r="BA76" i="19"/>
  <c r="AR76" i="19"/>
  <c r="AQ76" i="19"/>
  <c r="AH76" i="19"/>
  <c r="AG76" i="19"/>
  <c r="X76" i="19"/>
  <c r="W76" i="19"/>
  <c r="N76" i="19"/>
  <c r="M76" i="19"/>
  <c r="BJ75" i="19"/>
  <c r="BI75" i="19"/>
  <c r="BH75" i="19"/>
  <c r="BG75" i="19"/>
  <c r="BF75" i="19"/>
  <c r="BE75" i="19"/>
  <c r="BD75" i="19"/>
  <c r="BC75" i="19"/>
  <c r="BB75" i="19"/>
  <c r="BA75" i="19"/>
  <c r="AR75" i="19"/>
  <c r="AQ75" i="19"/>
  <c r="AH75" i="19"/>
  <c r="AG75" i="19"/>
  <c r="X75" i="19"/>
  <c r="W75" i="19"/>
  <c r="N75" i="19"/>
  <c r="M75" i="19"/>
  <c r="BK75" i="19" s="1"/>
  <c r="BJ74" i="19"/>
  <c r="BI74" i="19"/>
  <c r="BH74" i="19"/>
  <c r="BG74" i="19"/>
  <c r="BF74" i="19"/>
  <c r="BE74" i="19"/>
  <c r="BD74" i="19"/>
  <c r="BC74" i="19"/>
  <c r="BB74" i="19"/>
  <c r="BA74" i="19"/>
  <c r="AR74" i="19"/>
  <c r="AQ74" i="19"/>
  <c r="AH74" i="19"/>
  <c r="AG74" i="19"/>
  <c r="X74" i="19"/>
  <c r="W74" i="19"/>
  <c r="N74" i="19"/>
  <c r="M74" i="19"/>
  <c r="BJ73" i="19"/>
  <c r="BI73" i="19"/>
  <c r="BH73" i="19"/>
  <c r="BG73" i="19"/>
  <c r="BF73" i="19"/>
  <c r="BE73" i="19"/>
  <c r="BD73" i="19"/>
  <c r="BC73" i="19"/>
  <c r="BB73" i="19"/>
  <c r="BA73" i="19"/>
  <c r="AR73" i="19"/>
  <c r="AQ73" i="19"/>
  <c r="AH73" i="19"/>
  <c r="AG73" i="19"/>
  <c r="X73" i="19"/>
  <c r="W73" i="19"/>
  <c r="N73" i="19"/>
  <c r="M73" i="19"/>
  <c r="BK73" i="19" s="1"/>
  <c r="BJ72" i="19"/>
  <c r="BI72" i="19"/>
  <c r="BH72" i="19"/>
  <c r="BG72" i="19"/>
  <c r="BF72" i="19"/>
  <c r="BE72" i="19"/>
  <c r="BD72" i="19"/>
  <c r="BC72" i="19"/>
  <c r="BB72" i="19"/>
  <c r="BA72" i="19"/>
  <c r="AR72" i="19"/>
  <c r="AQ72" i="19"/>
  <c r="AH72" i="19"/>
  <c r="AG72" i="19"/>
  <c r="X72" i="19"/>
  <c r="W72" i="19"/>
  <c r="N72" i="19"/>
  <c r="M72" i="19"/>
  <c r="BJ71" i="19"/>
  <c r="BI71" i="19"/>
  <c r="BH71" i="19"/>
  <c r="BG71" i="19"/>
  <c r="BF71" i="19"/>
  <c r="BE71" i="19"/>
  <c r="BD71" i="19"/>
  <c r="BC71" i="19"/>
  <c r="BB71" i="19"/>
  <c r="AR71" i="19"/>
  <c r="AQ71" i="19"/>
  <c r="AH71" i="19"/>
  <c r="X71" i="19"/>
  <c r="W71" i="19"/>
  <c r="N71" i="19"/>
  <c r="BJ70" i="19"/>
  <c r="BI70" i="19"/>
  <c r="BH70" i="19"/>
  <c r="BF70" i="19"/>
  <c r="BE70" i="19"/>
  <c r="BD70" i="19"/>
  <c r="BB70" i="19"/>
  <c r="BA70" i="19"/>
  <c r="AR70" i="19"/>
  <c r="AH70" i="19"/>
  <c r="AG70" i="19"/>
  <c r="X70" i="19"/>
  <c r="N70" i="19"/>
  <c r="M70" i="19"/>
  <c r="BJ69" i="19"/>
  <c r="BI69" i="19"/>
  <c r="BH69" i="19"/>
  <c r="BG69" i="19"/>
  <c r="BF69" i="19"/>
  <c r="BE69" i="19"/>
  <c r="BD69" i="19"/>
  <c r="BC69" i="19"/>
  <c r="BB69" i="19"/>
  <c r="AR69" i="19"/>
  <c r="AQ69" i="19"/>
  <c r="AH69" i="19"/>
  <c r="X69" i="19"/>
  <c r="W69" i="19"/>
  <c r="N69" i="19"/>
  <c r="BJ68" i="19"/>
  <c r="BI68" i="19"/>
  <c r="BH68" i="19"/>
  <c r="BF68" i="19"/>
  <c r="BE68" i="19"/>
  <c r="BD68" i="19"/>
  <c r="BB68" i="19"/>
  <c r="BA68" i="19"/>
  <c r="AR68" i="19"/>
  <c r="AH68" i="19"/>
  <c r="AG68" i="19"/>
  <c r="X68" i="19"/>
  <c r="N68" i="19"/>
  <c r="M68" i="19"/>
  <c r="BJ67" i="19"/>
  <c r="BI67" i="19"/>
  <c r="BH67" i="19"/>
  <c r="BG67" i="19"/>
  <c r="BF67" i="19"/>
  <c r="BE67" i="19"/>
  <c r="BD67" i="19"/>
  <c r="BC67" i="19"/>
  <c r="BB67" i="19"/>
  <c r="AR67" i="19"/>
  <c r="AQ67" i="19"/>
  <c r="AH67" i="19"/>
  <c r="X67" i="19"/>
  <c r="W67" i="19"/>
  <c r="N67" i="19"/>
  <c r="BJ66" i="19"/>
  <c r="BI66" i="19"/>
  <c r="BH66" i="19"/>
  <c r="BF66" i="19"/>
  <c r="BE66" i="19"/>
  <c r="BD66" i="19"/>
  <c r="BB66" i="19"/>
  <c r="BA66" i="19"/>
  <c r="AR66" i="19"/>
  <c r="AQ66" i="19"/>
  <c r="AH66" i="19"/>
  <c r="X66" i="19"/>
  <c r="W66" i="19"/>
  <c r="N66" i="19"/>
  <c r="M66" i="19"/>
  <c r="BJ65" i="19"/>
  <c r="BI65" i="19"/>
  <c r="BH65" i="19"/>
  <c r="BG65" i="19"/>
  <c r="BF65" i="19"/>
  <c r="BE65" i="19"/>
  <c r="BD65" i="19"/>
  <c r="BC65" i="19"/>
  <c r="BB65" i="19"/>
  <c r="BA65" i="19"/>
  <c r="AR65" i="19"/>
  <c r="AQ65" i="19"/>
  <c r="AH65" i="19"/>
  <c r="X65" i="19"/>
  <c r="N65" i="19"/>
  <c r="M65" i="19"/>
  <c r="BJ64" i="19"/>
  <c r="BI64" i="19"/>
  <c r="BH64" i="19"/>
  <c r="BF64" i="19"/>
  <c r="BE64" i="19"/>
  <c r="BB64" i="19"/>
  <c r="BA64" i="19"/>
  <c r="AR64" i="19"/>
  <c r="AQ64" i="19"/>
  <c r="AH64" i="19"/>
  <c r="AG64" i="19"/>
  <c r="N64" i="19"/>
  <c r="BJ63" i="19"/>
  <c r="BI63" i="19"/>
  <c r="BH63" i="19"/>
  <c r="BG63" i="19"/>
  <c r="BF63" i="19"/>
  <c r="BE63" i="19"/>
  <c r="BD63" i="19"/>
  <c r="BC63" i="19"/>
  <c r="BB63" i="19"/>
  <c r="BA63" i="19"/>
  <c r="AR63" i="19"/>
  <c r="AQ63" i="19"/>
  <c r="AH63" i="19"/>
  <c r="AG63" i="19"/>
  <c r="X63" i="19"/>
  <c r="W63" i="19"/>
  <c r="N63" i="19"/>
  <c r="M63" i="19"/>
  <c r="BK63" i="19" s="1"/>
  <c r="BJ62" i="19"/>
  <c r="BI62" i="19"/>
  <c r="BH62" i="19"/>
  <c r="BG62" i="19"/>
  <c r="BF62" i="19"/>
  <c r="BE62" i="19"/>
  <c r="BD62" i="19"/>
  <c r="BC62" i="19"/>
  <c r="BB62" i="19"/>
  <c r="BA62" i="19"/>
  <c r="AR62" i="19"/>
  <c r="AQ62" i="19"/>
  <c r="AH62" i="19"/>
  <c r="AG62" i="19"/>
  <c r="X62" i="19"/>
  <c r="W62" i="19"/>
  <c r="N62" i="19"/>
  <c r="M62" i="19"/>
  <c r="BJ61" i="19"/>
  <c r="BI61" i="19"/>
  <c r="BH61" i="19"/>
  <c r="BG61" i="19"/>
  <c r="BF61" i="19"/>
  <c r="BE61" i="19"/>
  <c r="BD61" i="19"/>
  <c r="BC61" i="19"/>
  <c r="BB61" i="19"/>
  <c r="BA61" i="19"/>
  <c r="AR61" i="19"/>
  <c r="AQ61" i="19"/>
  <c r="AH61" i="19"/>
  <c r="AG61" i="19"/>
  <c r="X61" i="19"/>
  <c r="W61" i="19"/>
  <c r="N61" i="19"/>
  <c r="M61" i="19"/>
  <c r="AZ60" i="19"/>
  <c r="AY60" i="19"/>
  <c r="AX60" i="19"/>
  <c r="AW60" i="19"/>
  <c r="AV60" i="19"/>
  <c r="AU60" i="19"/>
  <c r="AT60" i="19"/>
  <c r="AS60" i="19"/>
  <c r="AP60" i="19"/>
  <c r="AO60" i="19"/>
  <c r="AN60" i="19"/>
  <c r="AM60" i="19"/>
  <c r="AL60" i="19"/>
  <c r="AK60" i="19"/>
  <c r="AJ60" i="19"/>
  <c r="AI60" i="19"/>
  <c r="AF60" i="19"/>
  <c r="AD60" i="19"/>
  <c r="AC60" i="19"/>
  <c r="AB60" i="19"/>
  <c r="AA60" i="19"/>
  <c r="Z60" i="19"/>
  <c r="Y60" i="19"/>
  <c r="V60" i="19"/>
  <c r="T60" i="19"/>
  <c r="S60" i="19"/>
  <c r="R60" i="19"/>
  <c r="Q60" i="19"/>
  <c r="P60" i="19"/>
  <c r="O60" i="19"/>
  <c r="J60" i="19"/>
  <c r="I60" i="19"/>
  <c r="BG60" i="19" s="1"/>
  <c r="H60" i="19"/>
  <c r="BF60" i="19" s="1"/>
  <c r="G60" i="19"/>
  <c r="F60" i="19"/>
  <c r="E60" i="19"/>
  <c r="BC60" i="19" s="1"/>
  <c r="BJ59" i="19"/>
  <c r="BI59" i="19"/>
  <c r="BH59" i="19"/>
  <c r="BG59" i="19"/>
  <c r="BF59" i="19"/>
  <c r="BE59" i="19"/>
  <c r="BD59" i="19"/>
  <c r="BC59" i="19"/>
  <c r="BB59" i="19"/>
  <c r="BA59" i="19"/>
  <c r="AR59" i="19"/>
  <c r="AQ59" i="19"/>
  <c r="AH59" i="19"/>
  <c r="AG59" i="19"/>
  <c r="X59" i="19"/>
  <c r="W59" i="19"/>
  <c r="N59" i="19"/>
  <c r="M59" i="19"/>
  <c r="BJ58" i="19"/>
  <c r="BI58" i="19"/>
  <c r="BH58" i="19"/>
  <c r="BG58" i="19"/>
  <c r="BF58" i="19"/>
  <c r="BE58" i="19"/>
  <c r="BD58" i="19"/>
  <c r="BC58" i="19"/>
  <c r="BB58" i="19"/>
  <c r="BA58" i="19"/>
  <c r="AR58" i="19"/>
  <c r="AQ58" i="19"/>
  <c r="AH58" i="19"/>
  <c r="AG58" i="19"/>
  <c r="X58" i="19"/>
  <c r="W58" i="19"/>
  <c r="N58" i="19"/>
  <c r="M58" i="19"/>
  <c r="BH57" i="19"/>
  <c r="BG57" i="19"/>
  <c r="BF57" i="19"/>
  <c r="BE57" i="19"/>
  <c r="BD57" i="19"/>
  <c r="BC57" i="19"/>
  <c r="BB57" i="19"/>
  <c r="BA57" i="19"/>
  <c r="AR57" i="19"/>
  <c r="AQ57" i="19"/>
  <c r="AH57" i="19"/>
  <c r="X57" i="19"/>
  <c r="W57" i="19"/>
  <c r="AZ56" i="19"/>
  <c r="AY56" i="19"/>
  <c r="AX56" i="19"/>
  <c r="AW56" i="19"/>
  <c r="AV56" i="19"/>
  <c r="AU56" i="19"/>
  <c r="AT56" i="19"/>
  <c r="AS56" i="19"/>
  <c r="AP56" i="19"/>
  <c r="AO56" i="19"/>
  <c r="AN56" i="19"/>
  <c r="AM56" i="19"/>
  <c r="AL56" i="19"/>
  <c r="AK56" i="19"/>
  <c r="AJ56" i="19"/>
  <c r="AI56" i="19"/>
  <c r="AF56" i="19"/>
  <c r="AE56" i="19"/>
  <c r="AD56" i="19"/>
  <c r="AC56" i="19"/>
  <c r="AB56" i="19"/>
  <c r="AA56" i="19"/>
  <c r="Z56" i="19"/>
  <c r="Y56" i="19"/>
  <c r="V56" i="19"/>
  <c r="U56" i="19"/>
  <c r="T56" i="19"/>
  <c r="S56" i="19"/>
  <c r="R56" i="19"/>
  <c r="Q56" i="19"/>
  <c r="P56" i="19"/>
  <c r="L56" i="19"/>
  <c r="BJ56" i="19" s="1"/>
  <c r="K56" i="19"/>
  <c r="J56" i="19"/>
  <c r="H56" i="19"/>
  <c r="BF56" i="19" s="1"/>
  <c r="G56" i="19"/>
  <c r="F56" i="19"/>
  <c r="BJ55" i="19"/>
  <c r="BI55" i="19"/>
  <c r="BH55" i="19"/>
  <c r="BG55" i="19"/>
  <c r="BF55" i="19"/>
  <c r="BE55" i="19"/>
  <c r="BD55" i="19"/>
  <c r="BC55" i="19"/>
  <c r="BB55" i="19"/>
  <c r="AR55" i="19"/>
  <c r="AQ55" i="19"/>
  <c r="AH55" i="19"/>
  <c r="X55" i="19"/>
  <c r="W55" i="19"/>
  <c r="N55" i="19"/>
  <c r="BL55" i="19" s="1"/>
  <c r="BJ54" i="19"/>
  <c r="BI54" i="19"/>
  <c r="BH54" i="19"/>
  <c r="BF54" i="19"/>
  <c r="BE54" i="19"/>
  <c r="BD54" i="19"/>
  <c r="BB54" i="19"/>
  <c r="BA54" i="19"/>
  <c r="AR54" i="19"/>
  <c r="AH54" i="19"/>
  <c r="AG54" i="19"/>
  <c r="X54" i="19"/>
  <c r="N54" i="19"/>
  <c r="M54" i="19"/>
  <c r="BJ53" i="19"/>
  <c r="BI53" i="19"/>
  <c r="BH53" i="19"/>
  <c r="BG53" i="19"/>
  <c r="BF53" i="19"/>
  <c r="BE53" i="19"/>
  <c r="BD53" i="19"/>
  <c r="BC53" i="19"/>
  <c r="BB53" i="19"/>
  <c r="BA53" i="19"/>
  <c r="AR53" i="19"/>
  <c r="AQ53" i="19"/>
  <c r="AH53" i="19"/>
  <c r="AG53" i="19"/>
  <c r="X53" i="19"/>
  <c r="W53" i="19"/>
  <c r="N53" i="19"/>
  <c r="BL53" i="19" s="1"/>
  <c r="M53" i="19"/>
  <c r="BJ52" i="19"/>
  <c r="BI52" i="19"/>
  <c r="BH52" i="19"/>
  <c r="BF52" i="19"/>
  <c r="BE52" i="19"/>
  <c r="BD52" i="19"/>
  <c r="BB52" i="19"/>
  <c r="BA52" i="19"/>
  <c r="AR52" i="19"/>
  <c r="AQ52" i="19"/>
  <c r="AH52" i="19"/>
  <c r="AG52" i="19"/>
  <c r="X52" i="19"/>
  <c r="N52" i="19"/>
  <c r="AZ51" i="19"/>
  <c r="BB51" i="19" s="1"/>
  <c r="AY51" i="19"/>
  <c r="AX51" i="19"/>
  <c r="AW51" i="19"/>
  <c r="AV51" i="19"/>
  <c r="AU51" i="19"/>
  <c r="AT51" i="19"/>
  <c r="AS51" i="19"/>
  <c r="AP51" i="19"/>
  <c r="AR51" i="19" s="1"/>
  <c r="AO51" i="19"/>
  <c r="AN51" i="19"/>
  <c r="AM51" i="19"/>
  <c r="AL51" i="19"/>
  <c r="AK51" i="19"/>
  <c r="AJ51" i="19"/>
  <c r="AI51" i="19"/>
  <c r="AF51" i="19"/>
  <c r="AH51" i="19" s="1"/>
  <c r="AE51" i="19"/>
  <c r="AD51" i="19"/>
  <c r="AC51" i="19"/>
  <c r="AB51" i="19"/>
  <c r="AA51" i="19"/>
  <c r="Z51" i="19"/>
  <c r="Y51" i="19"/>
  <c r="V51" i="19"/>
  <c r="X51" i="19" s="1"/>
  <c r="U51" i="19"/>
  <c r="T51" i="19"/>
  <c r="S51" i="19"/>
  <c r="R51" i="19"/>
  <c r="Q51" i="19"/>
  <c r="P51" i="19"/>
  <c r="O51" i="19"/>
  <c r="L51" i="19"/>
  <c r="BJ51" i="19" s="1"/>
  <c r="K51" i="19"/>
  <c r="BI51" i="19" s="1"/>
  <c r="J51" i="19"/>
  <c r="BH51" i="19" s="1"/>
  <c r="I51" i="19"/>
  <c r="BG51" i="19" s="1"/>
  <c r="H51" i="19"/>
  <c r="BF51" i="19" s="1"/>
  <c r="G51" i="19"/>
  <c r="BE51" i="19" s="1"/>
  <c r="F51" i="19"/>
  <c r="BD51" i="19" s="1"/>
  <c r="E51" i="19"/>
  <c r="BC51" i="19" s="1"/>
  <c r="BJ50" i="19"/>
  <c r="BI50" i="19"/>
  <c r="BH50" i="19"/>
  <c r="BG50" i="19"/>
  <c r="BF50" i="19"/>
  <c r="BE50" i="19"/>
  <c r="BD50" i="19"/>
  <c r="BC50" i="19"/>
  <c r="BB50" i="19"/>
  <c r="BA50" i="19"/>
  <c r="AR50" i="19"/>
  <c r="AQ50" i="19"/>
  <c r="AH50" i="19"/>
  <c r="AG50" i="19"/>
  <c r="X50" i="19"/>
  <c r="W50" i="19"/>
  <c r="N50" i="19"/>
  <c r="BL50" i="19" s="1"/>
  <c r="M50" i="19"/>
  <c r="BJ49" i="19"/>
  <c r="BI49" i="19"/>
  <c r="BH49" i="19"/>
  <c r="BG49" i="19"/>
  <c r="BF49" i="19"/>
  <c r="BE49" i="19"/>
  <c r="BD49" i="19"/>
  <c r="BC49" i="19"/>
  <c r="BB49" i="19"/>
  <c r="BA49" i="19"/>
  <c r="AR49" i="19"/>
  <c r="AQ49" i="19"/>
  <c r="AH49" i="19"/>
  <c r="AG49" i="19"/>
  <c r="X49" i="19"/>
  <c r="W49" i="19"/>
  <c r="N49" i="19"/>
  <c r="M49" i="19"/>
  <c r="BK49" i="19" s="1"/>
  <c r="BJ48" i="19"/>
  <c r="BI48" i="19"/>
  <c r="BH48" i="19"/>
  <c r="BG48" i="19"/>
  <c r="BF48" i="19"/>
  <c r="BE48" i="19"/>
  <c r="BD48" i="19"/>
  <c r="BC48" i="19"/>
  <c r="BB48" i="19"/>
  <c r="BA48" i="19"/>
  <c r="AR48" i="19"/>
  <c r="AQ48" i="19"/>
  <c r="AH48" i="19"/>
  <c r="AG48" i="19"/>
  <c r="X48" i="19"/>
  <c r="W48" i="19"/>
  <c r="N48" i="19"/>
  <c r="BL48" i="19" s="1"/>
  <c r="M48" i="19"/>
  <c r="BJ47" i="19"/>
  <c r="BI47" i="19"/>
  <c r="BH47" i="19"/>
  <c r="BG47" i="19"/>
  <c r="BF47" i="19"/>
  <c r="BE47" i="19"/>
  <c r="BD47" i="19"/>
  <c r="BC47" i="19"/>
  <c r="BB47" i="19"/>
  <c r="BA47" i="19"/>
  <c r="AR47" i="19"/>
  <c r="AQ47" i="19"/>
  <c r="AH47" i="19"/>
  <c r="AG47" i="19"/>
  <c r="X47" i="19"/>
  <c r="W47" i="19"/>
  <c r="N47" i="19"/>
  <c r="M47" i="19"/>
  <c r="BK47" i="19" s="1"/>
  <c r="BJ46" i="19"/>
  <c r="BI46" i="19"/>
  <c r="BH46" i="19"/>
  <c r="BG46" i="19"/>
  <c r="BF46" i="19"/>
  <c r="BE46" i="19"/>
  <c r="BD46" i="19"/>
  <c r="BC46" i="19"/>
  <c r="BB46" i="19"/>
  <c r="BA46" i="19"/>
  <c r="AR46" i="19"/>
  <c r="AQ46" i="19"/>
  <c r="AH46" i="19"/>
  <c r="AG46" i="19"/>
  <c r="X46" i="19"/>
  <c r="W46" i="19"/>
  <c r="N46" i="19"/>
  <c r="BL46" i="19" s="1"/>
  <c r="M46" i="19"/>
  <c r="BJ45" i="19"/>
  <c r="BI45" i="19"/>
  <c r="BH45" i="19"/>
  <c r="BG45" i="19"/>
  <c r="BF45" i="19"/>
  <c r="BE45" i="19"/>
  <c r="BD45" i="19"/>
  <c r="BC45" i="19"/>
  <c r="BB45" i="19"/>
  <c r="BA45" i="19"/>
  <c r="AR45" i="19"/>
  <c r="AQ45" i="19"/>
  <c r="AH45" i="19"/>
  <c r="AG45" i="19"/>
  <c r="X45" i="19"/>
  <c r="W45" i="19"/>
  <c r="N45" i="19"/>
  <c r="M45" i="19"/>
  <c r="BK45" i="19" s="1"/>
  <c r="BJ44" i="19"/>
  <c r="BI44" i="19"/>
  <c r="BH44" i="19"/>
  <c r="BG44" i="19"/>
  <c r="BF44" i="19"/>
  <c r="BE44" i="19"/>
  <c r="BD44" i="19"/>
  <c r="BC44" i="19"/>
  <c r="BB44" i="19"/>
  <c r="BA44" i="19"/>
  <c r="AR44" i="19"/>
  <c r="AQ44" i="19"/>
  <c r="AH44" i="19"/>
  <c r="AG44" i="19"/>
  <c r="X44" i="19"/>
  <c r="W44" i="19"/>
  <c r="N44" i="19"/>
  <c r="BL44" i="19" s="1"/>
  <c r="M44" i="19"/>
  <c r="AZ43" i="19"/>
  <c r="AZ103" i="19" s="1"/>
  <c r="AZ104" i="19" s="1"/>
  <c r="AY43" i="19"/>
  <c r="AX43" i="19"/>
  <c r="AX103" i="19" s="1"/>
  <c r="AX104" i="19" s="1"/>
  <c r="AW43" i="19"/>
  <c r="AV43" i="19"/>
  <c r="AV103" i="19" s="1"/>
  <c r="AV104" i="19" s="1"/>
  <c r="AU43" i="19"/>
  <c r="AT43" i="19"/>
  <c r="AT103" i="19" s="1"/>
  <c r="AT104" i="19" s="1"/>
  <c r="AS43" i="19"/>
  <c r="AP43" i="19"/>
  <c r="AP103" i="19" s="1"/>
  <c r="AP104" i="19" s="1"/>
  <c r="AO43" i="19"/>
  <c r="AN43" i="19"/>
  <c r="AN103" i="19" s="1"/>
  <c r="AN104" i="19" s="1"/>
  <c r="AM43" i="19"/>
  <c r="AL43" i="19"/>
  <c r="AL103" i="19" s="1"/>
  <c r="AL104" i="19" s="1"/>
  <c r="AK43" i="19"/>
  <c r="AJ43" i="19"/>
  <c r="AJ103" i="19" s="1"/>
  <c r="AJ104" i="19" s="1"/>
  <c r="AI43" i="19"/>
  <c r="AF43" i="19"/>
  <c r="AF103" i="19" s="1"/>
  <c r="AF104" i="19" s="1"/>
  <c r="AE43" i="19"/>
  <c r="AD43" i="19"/>
  <c r="AC43" i="19"/>
  <c r="AB43" i="19"/>
  <c r="AB103" i="19" s="1"/>
  <c r="AB104" i="19" s="1"/>
  <c r="AA43" i="19"/>
  <c r="Z43" i="19"/>
  <c r="Y43" i="19"/>
  <c r="V43" i="19"/>
  <c r="U43" i="19"/>
  <c r="T43" i="19"/>
  <c r="S43" i="19"/>
  <c r="R43" i="19"/>
  <c r="Q43" i="19"/>
  <c r="P43" i="19"/>
  <c r="O43" i="19"/>
  <c r="L43" i="19"/>
  <c r="K43" i="19"/>
  <c r="J43" i="19"/>
  <c r="I43" i="19"/>
  <c r="H43" i="19"/>
  <c r="H103" i="19" s="1"/>
  <c r="H104" i="19" s="1"/>
  <c r="G43" i="19"/>
  <c r="F43" i="19"/>
  <c r="E43" i="19"/>
  <c r="BJ42" i="19"/>
  <c r="BI42" i="19"/>
  <c r="BH42" i="19"/>
  <c r="BG42" i="19"/>
  <c r="BF42" i="19"/>
  <c r="BE42" i="19"/>
  <c r="BD42" i="19"/>
  <c r="BC42" i="19"/>
  <c r="BB42" i="19"/>
  <c r="BA42" i="19"/>
  <c r="AR42" i="19"/>
  <c r="AQ42" i="19"/>
  <c r="AH42" i="19"/>
  <c r="AG42" i="19"/>
  <c r="X42" i="19"/>
  <c r="W42" i="19"/>
  <c r="N42" i="19"/>
  <c r="BL42" i="19" s="1"/>
  <c r="M42" i="19"/>
  <c r="BK42" i="19" s="1"/>
  <c r="AZ40" i="19"/>
  <c r="AY40" i="19"/>
  <c r="AX40" i="19"/>
  <c r="AW40" i="19"/>
  <c r="AV40" i="19"/>
  <c r="AU40" i="19"/>
  <c r="AT40" i="19"/>
  <c r="AS40" i="19"/>
  <c r="BA40" i="19" s="1"/>
  <c r="AP40" i="19"/>
  <c r="AO40" i="19"/>
  <c r="AN40" i="19"/>
  <c r="AM40" i="19"/>
  <c r="AL40" i="19"/>
  <c r="AK40" i="19"/>
  <c r="AJ40" i="19"/>
  <c r="AI40" i="19"/>
  <c r="AQ40" i="19" s="1"/>
  <c r="AF40" i="19"/>
  <c r="AE40" i="19"/>
  <c r="AD40" i="19"/>
  <c r="AC40" i="19"/>
  <c r="AB40" i="19"/>
  <c r="AA40" i="19"/>
  <c r="Z40" i="19"/>
  <c r="Y40" i="19"/>
  <c r="AG40" i="19" s="1"/>
  <c r="V40" i="19"/>
  <c r="R40" i="19"/>
  <c r="P40" i="19"/>
  <c r="L40" i="19"/>
  <c r="H40" i="19"/>
  <c r="F40" i="19"/>
  <c r="BJ39" i="19"/>
  <c r="BF39" i="19"/>
  <c r="BD39" i="19"/>
  <c r="BB39" i="19"/>
  <c r="AR39" i="19"/>
  <c r="AQ39" i="19"/>
  <c r="AH39" i="19"/>
  <c r="X39" i="19"/>
  <c r="N39" i="19"/>
  <c r="AZ38" i="19"/>
  <c r="AY38" i="19"/>
  <c r="AX38" i="19"/>
  <c r="AW38" i="19"/>
  <c r="AV38" i="19"/>
  <c r="AU38" i="19"/>
  <c r="AT38" i="19"/>
  <c r="AS38" i="19"/>
  <c r="BA38" i="19" s="1"/>
  <c r="AP38" i="19"/>
  <c r="AO38" i="19"/>
  <c r="AN38" i="19"/>
  <c r="AM38" i="19"/>
  <c r="AL38" i="19"/>
  <c r="AK38" i="19"/>
  <c r="AJ38" i="19"/>
  <c r="AI38" i="19"/>
  <c r="AQ38" i="19" s="1"/>
  <c r="AF38" i="19"/>
  <c r="AE38" i="19"/>
  <c r="AD38" i="19"/>
  <c r="AC38" i="19"/>
  <c r="AB38" i="19"/>
  <c r="AA38" i="19"/>
  <c r="Z38" i="19"/>
  <c r="Y38" i="19"/>
  <c r="AG38" i="19" s="1"/>
  <c r="V38" i="19"/>
  <c r="R38" i="19"/>
  <c r="P38" i="19"/>
  <c r="L38" i="19"/>
  <c r="BJ38" i="19" s="1"/>
  <c r="H38" i="19"/>
  <c r="F38" i="19"/>
  <c r="BJ37" i="19"/>
  <c r="BF37" i="19"/>
  <c r="BD37" i="19"/>
  <c r="BB37" i="19"/>
  <c r="AR37" i="19"/>
  <c r="AQ37" i="19"/>
  <c r="AH37" i="19"/>
  <c r="X37" i="19"/>
  <c r="N37" i="19"/>
  <c r="AZ36" i="19"/>
  <c r="AY36" i="19"/>
  <c r="AX36" i="19"/>
  <c r="AW36" i="19"/>
  <c r="AV36" i="19"/>
  <c r="AU36" i="19"/>
  <c r="AT36" i="19"/>
  <c r="AS36" i="19"/>
  <c r="AP36" i="19"/>
  <c r="AO36" i="19"/>
  <c r="AN36" i="19"/>
  <c r="AM36" i="19"/>
  <c r="AL36" i="19"/>
  <c r="AK36" i="19"/>
  <c r="AJ36" i="19"/>
  <c r="AI36" i="19"/>
  <c r="AF36" i="19"/>
  <c r="AE36" i="19"/>
  <c r="AD36" i="19"/>
  <c r="AC36" i="19"/>
  <c r="AB36" i="19"/>
  <c r="AA36" i="19"/>
  <c r="Z36" i="19"/>
  <c r="Y36" i="19"/>
  <c r="V36" i="19"/>
  <c r="R36" i="19"/>
  <c r="P36" i="19"/>
  <c r="L36" i="19"/>
  <c r="H36" i="19"/>
  <c r="F36" i="19"/>
  <c r="BJ35" i="19"/>
  <c r="BH35" i="19"/>
  <c r="BF35" i="19"/>
  <c r="BD35" i="19"/>
  <c r="BB35" i="19"/>
  <c r="BA35" i="19"/>
  <c r="AR35" i="19"/>
  <c r="AQ35" i="19"/>
  <c r="AH35" i="19"/>
  <c r="AG35" i="19"/>
  <c r="X35" i="19"/>
  <c r="N35" i="19"/>
  <c r="BJ34" i="19"/>
  <c r="BH34" i="19"/>
  <c r="BF34" i="19"/>
  <c r="BD34" i="19"/>
  <c r="BB34" i="19"/>
  <c r="BA34" i="19"/>
  <c r="AR34" i="19"/>
  <c r="AQ34" i="19"/>
  <c r="AH34" i="19"/>
  <c r="AG34" i="19"/>
  <c r="X34" i="19"/>
  <c r="N34" i="19"/>
  <c r="BJ33" i="19"/>
  <c r="BF33" i="19"/>
  <c r="BD33" i="19"/>
  <c r="AR33" i="19"/>
  <c r="AQ33" i="19"/>
  <c r="X33" i="19"/>
  <c r="N33" i="19"/>
  <c r="BJ32" i="19"/>
  <c r="BH32" i="19"/>
  <c r="BF32" i="19"/>
  <c r="BD32" i="19"/>
  <c r="BB32" i="19"/>
  <c r="BA32" i="19"/>
  <c r="AR32" i="19"/>
  <c r="AQ32" i="19"/>
  <c r="AH32" i="19"/>
  <c r="AG32" i="19"/>
  <c r="X32" i="19"/>
  <c r="N32" i="19"/>
  <c r="BJ31" i="19"/>
  <c r="BI31" i="19"/>
  <c r="BH31" i="19"/>
  <c r="BG31" i="19"/>
  <c r="BF31" i="19"/>
  <c r="BE31" i="19"/>
  <c r="BD31" i="19"/>
  <c r="BC31" i="19"/>
  <c r="BB31" i="19"/>
  <c r="BA31" i="19"/>
  <c r="AR31" i="19"/>
  <c r="AQ31" i="19"/>
  <c r="AH31" i="19"/>
  <c r="AG31" i="19"/>
  <c r="X31" i="19"/>
  <c r="W31" i="19"/>
  <c r="N31" i="19"/>
  <c r="M31" i="19"/>
  <c r="AZ30" i="19"/>
  <c r="AY30" i="19"/>
  <c r="AX30" i="19"/>
  <c r="AW30" i="19"/>
  <c r="AV30" i="19"/>
  <c r="AU30" i="19"/>
  <c r="AT30" i="19"/>
  <c r="BB30" i="19" s="1"/>
  <c r="AS30" i="19"/>
  <c r="AP30" i="19"/>
  <c r="AO30" i="19"/>
  <c r="AN30" i="19"/>
  <c r="AM30" i="19"/>
  <c r="AL30" i="19"/>
  <c r="AK30" i="19"/>
  <c r="AJ30" i="19"/>
  <c r="AI30" i="19"/>
  <c r="AF30" i="19"/>
  <c r="AE30" i="19"/>
  <c r="AD30" i="19"/>
  <c r="AC30" i="19"/>
  <c r="AB30" i="19"/>
  <c r="AA30" i="19"/>
  <c r="Z30" i="19"/>
  <c r="AH30" i="19" s="1"/>
  <c r="Y30" i="19"/>
  <c r="V30" i="19"/>
  <c r="T30" i="19"/>
  <c r="R30" i="19"/>
  <c r="P30" i="19"/>
  <c r="L30" i="19"/>
  <c r="BJ30" i="19" s="1"/>
  <c r="J30" i="19"/>
  <c r="H30" i="19"/>
  <c r="BF30" i="19" s="1"/>
  <c r="F30" i="19"/>
  <c r="BJ29" i="19"/>
  <c r="BH29" i="19"/>
  <c r="BF29" i="19"/>
  <c r="BD29" i="19"/>
  <c r="BB29" i="19"/>
  <c r="BA29" i="19"/>
  <c r="AR29" i="19"/>
  <c r="AQ29" i="19"/>
  <c r="AH29" i="19"/>
  <c r="AG29" i="19"/>
  <c r="X29" i="19"/>
  <c r="N29" i="19"/>
  <c r="AZ28" i="19"/>
  <c r="AY28" i="19"/>
  <c r="AX28" i="19"/>
  <c r="AV28" i="19"/>
  <c r="AU28" i="19"/>
  <c r="AT28" i="19"/>
  <c r="BB28" i="19" s="1"/>
  <c r="AP28" i="19"/>
  <c r="AO28" i="19"/>
  <c r="AN28" i="19"/>
  <c r="AL28" i="19"/>
  <c r="AK28" i="19"/>
  <c r="AJ28" i="19"/>
  <c r="AR28" i="19" s="1"/>
  <c r="AF28" i="19"/>
  <c r="AE28" i="19"/>
  <c r="AD28" i="19"/>
  <c r="AB28" i="19"/>
  <c r="AA28" i="19"/>
  <c r="Z28" i="19"/>
  <c r="AH28" i="19" s="1"/>
  <c r="V28" i="19"/>
  <c r="T28" i="19"/>
  <c r="R28" i="19"/>
  <c r="P28" i="19"/>
  <c r="L28" i="19"/>
  <c r="BJ28" i="19" s="1"/>
  <c r="J28" i="19"/>
  <c r="H28" i="19"/>
  <c r="F28" i="19"/>
  <c r="BJ27" i="19"/>
  <c r="BH27" i="19"/>
  <c r="BF27" i="19"/>
  <c r="BD27" i="19"/>
  <c r="BB27" i="19"/>
  <c r="AR27" i="19"/>
  <c r="AH27" i="19"/>
  <c r="X27" i="19"/>
  <c r="N27" i="19"/>
  <c r="BJ26" i="19"/>
  <c r="BI26" i="19"/>
  <c r="BH26" i="19"/>
  <c r="BF26" i="19"/>
  <c r="BE26" i="19"/>
  <c r="BD26" i="19"/>
  <c r="BB26" i="19"/>
  <c r="AR26" i="19"/>
  <c r="AH26" i="19"/>
  <c r="X26" i="19"/>
  <c r="N26" i="19"/>
  <c r="BJ25" i="19"/>
  <c r="BI25" i="19"/>
  <c r="BH25" i="19"/>
  <c r="BF25" i="19"/>
  <c r="BE25" i="19"/>
  <c r="BD25" i="19"/>
  <c r="BB25" i="19"/>
  <c r="AR25" i="19"/>
  <c r="AH25" i="19"/>
  <c r="X25" i="19"/>
  <c r="N25" i="19"/>
  <c r="BJ24" i="19"/>
  <c r="BI24" i="19"/>
  <c r="BH24" i="19"/>
  <c r="BF24" i="19"/>
  <c r="BE24" i="19"/>
  <c r="BD24" i="19"/>
  <c r="BB24" i="19"/>
  <c r="AR24" i="19"/>
  <c r="AH24" i="19"/>
  <c r="X24" i="19"/>
  <c r="N24" i="19"/>
  <c r="BJ23" i="19"/>
  <c r="BI23" i="19"/>
  <c r="BH23" i="19"/>
  <c r="BF23" i="19"/>
  <c r="BE23" i="19"/>
  <c r="BD23" i="19"/>
  <c r="BB23" i="19"/>
  <c r="AR23" i="19"/>
  <c r="AH23" i="19"/>
  <c r="X23" i="19"/>
  <c r="N23" i="19"/>
  <c r="BJ22" i="19"/>
  <c r="BI22" i="19"/>
  <c r="BH22" i="19"/>
  <c r="BF22" i="19"/>
  <c r="BE22" i="19"/>
  <c r="BD22" i="19"/>
  <c r="BB22" i="19"/>
  <c r="AR22" i="19"/>
  <c r="AH22" i="19"/>
  <c r="X22" i="19"/>
  <c r="N22" i="19"/>
  <c r="BJ21" i="19"/>
  <c r="BI21" i="19"/>
  <c r="BH21" i="19"/>
  <c r="BF21" i="19"/>
  <c r="BE21" i="19"/>
  <c r="BD21" i="19"/>
  <c r="BB21" i="19"/>
  <c r="AR21" i="19"/>
  <c r="AH21" i="19"/>
  <c r="X21" i="19"/>
  <c r="N21" i="19"/>
  <c r="BJ20" i="19"/>
  <c r="BI20" i="19"/>
  <c r="BH20" i="19"/>
  <c r="BF20" i="19"/>
  <c r="BE20" i="19"/>
  <c r="BD20" i="19"/>
  <c r="BB20" i="19"/>
  <c r="AR20" i="19"/>
  <c r="AH20" i="19"/>
  <c r="X20" i="19"/>
  <c r="N20" i="19"/>
  <c r="BJ19" i="19"/>
  <c r="BI19" i="19"/>
  <c r="BH19" i="19"/>
  <c r="BF19" i="19"/>
  <c r="BE19" i="19"/>
  <c r="BD19" i="19"/>
  <c r="BB19" i="19"/>
  <c r="AR19" i="19"/>
  <c r="AH19" i="19"/>
  <c r="X19" i="19"/>
  <c r="N19" i="19"/>
  <c r="BJ18" i="19"/>
  <c r="BI18" i="19"/>
  <c r="BH18" i="19"/>
  <c r="BF18" i="19"/>
  <c r="BE18" i="19"/>
  <c r="BD18" i="19"/>
  <c r="BB18" i="19"/>
  <c r="AR18" i="19"/>
  <c r="AH18" i="19"/>
  <c r="X18" i="19"/>
  <c r="N18" i="19"/>
  <c r="AZ17" i="19"/>
  <c r="AY17" i="19"/>
  <c r="AX17" i="19"/>
  <c r="AW17" i="19"/>
  <c r="AV17" i="19"/>
  <c r="AU17" i="19"/>
  <c r="AT17" i="19"/>
  <c r="AS17" i="19"/>
  <c r="AP17" i="19"/>
  <c r="AO17" i="19"/>
  <c r="AN17" i="19"/>
  <c r="AM17" i="19"/>
  <c r="AL17" i="19"/>
  <c r="AK17" i="19"/>
  <c r="AJ17" i="19"/>
  <c r="AI17" i="19"/>
  <c r="AF17" i="19"/>
  <c r="AE17" i="19"/>
  <c r="AD17" i="19"/>
  <c r="AC17" i="19"/>
  <c r="AB17" i="19"/>
  <c r="AA17" i="19"/>
  <c r="Z17" i="19"/>
  <c r="Y17" i="19"/>
  <c r="V17" i="19"/>
  <c r="U17" i="19"/>
  <c r="T17" i="19"/>
  <c r="R17" i="19"/>
  <c r="Q17" i="19"/>
  <c r="P17" i="19"/>
  <c r="L17" i="19"/>
  <c r="K17" i="19"/>
  <c r="BI17" i="19" s="1"/>
  <c r="J17" i="19"/>
  <c r="BH17" i="19" s="1"/>
  <c r="I17" i="19"/>
  <c r="H17" i="19"/>
  <c r="G17" i="19"/>
  <c r="BE17" i="19" s="1"/>
  <c r="F17" i="19"/>
  <c r="BD17" i="19" s="1"/>
  <c r="BJ16" i="19"/>
  <c r="BI16" i="19"/>
  <c r="BH16" i="19"/>
  <c r="BG16" i="19"/>
  <c r="BF16" i="19"/>
  <c r="BE16" i="19"/>
  <c r="BD16" i="19"/>
  <c r="BB16" i="19"/>
  <c r="BA16" i="19"/>
  <c r="AR16" i="19"/>
  <c r="AQ16" i="19"/>
  <c r="AH16" i="19"/>
  <c r="AG16" i="19"/>
  <c r="X16" i="19"/>
  <c r="N16" i="19"/>
  <c r="M16" i="19"/>
  <c r="BJ15" i="19"/>
  <c r="BI15" i="19"/>
  <c r="BH15" i="19"/>
  <c r="BG15" i="19"/>
  <c r="BF15" i="19"/>
  <c r="BE15" i="19"/>
  <c r="BD15" i="19"/>
  <c r="BC15" i="19"/>
  <c r="BB15" i="19"/>
  <c r="BA15" i="19"/>
  <c r="AR15" i="19"/>
  <c r="AQ15" i="19"/>
  <c r="AH15" i="19"/>
  <c r="AG15" i="19"/>
  <c r="X15" i="19"/>
  <c r="W15" i="19"/>
  <c r="BK15" i="19" s="1"/>
  <c r="M15" i="19"/>
  <c r="BJ14" i="19"/>
  <c r="BI14" i="19"/>
  <c r="BH14" i="19"/>
  <c r="BG14" i="19"/>
  <c r="BF14" i="19"/>
  <c r="BE14" i="19"/>
  <c r="BD14" i="19"/>
  <c r="BC14" i="19"/>
  <c r="BB14" i="19"/>
  <c r="BA14" i="19"/>
  <c r="AR14" i="19"/>
  <c r="AQ14" i="19"/>
  <c r="AH14" i="19"/>
  <c r="AG14" i="19"/>
  <c r="X14" i="19"/>
  <c r="W14" i="19"/>
  <c r="N14" i="19"/>
  <c r="M14" i="19"/>
  <c r="BK14" i="19" s="1"/>
  <c r="BJ13" i="19"/>
  <c r="BI13" i="19"/>
  <c r="BH13" i="19"/>
  <c r="BF13" i="19"/>
  <c r="BE13" i="19"/>
  <c r="BD13" i="19"/>
  <c r="BB13" i="19"/>
  <c r="BA13" i="19"/>
  <c r="AR13" i="19"/>
  <c r="AQ13" i="19"/>
  <c r="AH13" i="19"/>
  <c r="AG13" i="19"/>
  <c r="X13" i="19"/>
  <c r="W13" i="19"/>
  <c r="N13" i="19"/>
  <c r="BJ12" i="19"/>
  <c r="BI12" i="19"/>
  <c r="BH12" i="19"/>
  <c r="BG12" i="19"/>
  <c r="BF12" i="19"/>
  <c r="BE12" i="19"/>
  <c r="BD12" i="19"/>
  <c r="BC12" i="19"/>
  <c r="BB12" i="19"/>
  <c r="BA12" i="19"/>
  <c r="AR12" i="19"/>
  <c r="AQ12" i="19"/>
  <c r="AH12" i="19"/>
  <c r="AG12" i="19"/>
  <c r="X12" i="19"/>
  <c r="W12" i="19"/>
  <c r="N12" i="19"/>
  <c r="M12" i="19"/>
  <c r="BK12" i="19" s="1"/>
  <c r="AZ11" i="19"/>
  <c r="AY11" i="19"/>
  <c r="AX11" i="19"/>
  <c r="AW11" i="19"/>
  <c r="AV11" i="19"/>
  <c r="AU11" i="19"/>
  <c r="AT11" i="19"/>
  <c r="AS11" i="19"/>
  <c r="AP11" i="19"/>
  <c r="AO11" i="19"/>
  <c r="AN11" i="19"/>
  <c r="AM11" i="19"/>
  <c r="AL11" i="19"/>
  <c r="AK11" i="19"/>
  <c r="AJ11" i="19"/>
  <c r="AI11" i="19"/>
  <c r="AF11" i="19"/>
  <c r="AE11" i="19"/>
  <c r="AD11" i="19"/>
  <c r="AC11" i="19"/>
  <c r="AB11" i="19"/>
  <c r="AA11" i="19"/>
  <c r="Z11" i="19"/>
  <c r="Y11" i="19"/>
  <c r="V11" i="19"/>
  <c r="U11" i="19"/>
  <c r="T11" i="19"/>
  <c r="S11" i="19"/>
  <c r="R11" i="19"/>
  <c r="Q11" i="19"/>
  <c r="P11" i="19"/>
  <c r="O11" i="19"/>
  <c r="W11" i="19" s="1"/>
  <c r="L11" i="19"/>
  <c r="K11" i="19"/>
  <c r="BI11" i="19" s="1"/>
  <c r="J11" i="19"/>
  <c r="I11" i="19"/>
  <c r="H11" i="19"/>
  <c r="G11" i="19"/>
  <c r="BE11" i="19" s="1"/>
  <c r="F11" i="19"/>
  <c r="E11" i="19"/>
  <c r="BJ10" i="19"/>
  <c r="BI10" i="19"/>
  <c r="BH10" i="19"/>
  <c r="BG10" i="19"/>
  <c r="BF10" i="19"/>
  <c r="BE10" i="19"/>
  <c r="BD10" i="19"/>
  <c r="BC10" i="19"/>
  <c r="BB10" i="19"/>
  <c r="BA10" i="19"/>
  <c r="AR10" i="19"/>
  <c r="AQ10" i="19"/>
  <c r="AH10" i="19"/>
  <c r="AG10" i="19"/>
  <c r="X10" i="19"/>
  <c r="W10" i="19"/>
  <c r="N10" i="19"/>
  <c r="M10" i="19"/>
  <c r="BJ9" i="19"/>
  <c r="BI9" i="19"/>
  <c r="BH9" i="19"/>
  <c r="BG9" i="19"/>
  <c r="BF9" i="19"/>
  <c r="BE9" i="19"/>
  <c r="BD9" i="19"/>
  <c r="BC9" i="19"/>
  <c r="BB9" i="19"/>
  <c r="BA9" i="19"/>
  <c r="AR9" i="19"/>
  <c r="AQ9" i="19"/>
  <c r="AH9" i="19"/>
  <c r="AG9" i="19"/>
  <c r="X9" i="19"/>
  <c r="W9" i="19"/>
  <c r="N9" i="19"/>
  <c r="M9" i="19"/>
  <c r="BK9" i="19" s="1"/>
  <c r="AZ102" i="18"/>
  <c r="AY102" i="18"/>
  <c r="AX102" i="18"/>
  <c r="AW102" i="18"/>
  <c r="AV102" i="18"/>
  <c r="AU102" i="18"/>
  <c r="AT102" i="18"/>
  <c r="AS102" i="18"/>
  <c r="AP102" i="18"/>
  <c r="AO102" i="18"/>
  <c r="AN102" i="18"/>
  <c r="AM102" i="18"/>
  <c r="AL102" i="18"/>
  <c r="AK102" i="18"/>
  <c r="AJ102" i="18"/>
  <c r="AI102" i="18"/>
  <c r="AF102" i="18"/>
  <c r="AH102" i="18" s="1"/>
  <c r="AE102" i="18"/>
  <c r="AD102" i="18"/>
  <c r="AC102" i="18"/>
  <c r="AB102" i="18"/>
  <c r="AA102" i="18"/>
  <c r="Z102" i="18"/>
  <c r="Y102" i="18"/>
  <c r="V102" i="18"/>
  <c r="X102" i="18" s="1"/>
  <c r="U102" i="18"/>
  <c r="T102" i="18"/>
  <c r="S102" i="18"/>
  <c r="R102" i="18"/>
  <c r="Q102" i="18"/>
  <c r="P102" i="18"/>
  <c r="O102" i="18"/>
  <c r="L102" i="18"/>
  <c r="BJ102" i="18" s="1"/>
  <c r="K102" i="18"/>
  <c r="BI102" i="18" s="1"/>
  <c r="J102" i="18"/>
  <c r="BH102" i="18" s="1"/>
  <c r="I102" i="18"/>
  <c r="BG102" i="18" s="1"/>
  <c r="H102" i="18"/>
  <c r="BF102" i="18" s="1"/>
  <c r="G102" i="18"/>
  <c r="BE102" i="18" s="1"/>
  <c r="F102" i="18"/>
  <c r="BD102" i="18" s="1"/>
  <c r="E102" i="18"/>
  <c r="BC102" i="18" s="1"/>
  <c r="BJ101" i="18"/>
  <c r="BI101" i="18"/>
  <c r="BH101" i="18"/>
  <c r="BG101" i="18"/>
  <c r="BF101" i="18"/>
  <c r="BE101" i="18"/>
  <c r="BD101" i="18"/>
  <c r="BC101" i="18"/>
  <c r="BB101" i="18"/>
  <c r="BA101" i="18"/>
  <c r="AR101" i="18"/>
  <c r="AQ101" i="18"/>
  <c r="AH101" i="18"/>
  <c r="AG101" i="18"/>
  <c r="X101" i="18"/>
  <c r="W101" i="18"/>
  <c r="N101" i="18"/>
  <c r="BL101" i="18" s="1"/>
  <c r="M101" i="18"/>
  <c r="BJ100" i="18"/>
  <c r="BI100" i="18"/>
  <c r="BH100" i="18"/>
  <c r="BG100" i="18"/>
  <c r="BF100" i="18"/>
  <c r="BE100" i="18"/>
  <c r="BD100" i="18"/>
  <c r="BC100" i="18"/>
  <c r="BB100" i="18"/>
  <c r="BA100" i="18"/>
  <c r="AR100" i="18"/>
  <c r="AQ100" i="18"/>
  <c r="AH100" i="18"/>
  <c r="AG100" i="18"/>
  <c r="X100" i="18"/>
  <c r="W100" i="18"/>
  <c r="N100" i="18"/>
  <c r="M100" i="18"/>
  <c r="BK100" i="18" s="1"/>
  <c r="BJ99" i="18"/>
  <c r="BI99" i="18"/>
  <c r="BH99" i="18"/>
  <c r="BG99" i="18"/>
  <c r="BF99" i="18"/>
  <c r="BE99" i="18"/>
  <c r="BD99" i="18"/>
  <c r="BC99" i="18"/>
  <c r="BB99" i="18"/>
  <c r="BA99" i="18"/>
  <c r="AR99" i="18"/>
  <c r="AQ99" i="18"/>
  <c r="AH99" i="18"/>
  <c r="AG99" i="18"/>
  <c r="X99" i="18"/>
  <c r="W99" i="18"/>
  <c r="N99" i="18"/>
  <c r="BL99" i="18" s="1"/>
  <c r="M99" i="18"/>
  <c r="BJ98" i="18"/>
  <c r="BI98" i="18"/>
  <c r="BH98" i="18"/>
  <c r="BG98" i="18"/>
  <c r="BF98" i="18"/>
  <c r="BE98" i="18"/>
  <c r="BD98" i="18"/>
  <c r="BC98" i="18"/>
  <c r="BB98" i="18"/>
  <c r="BA98" i="18"/>
  <c r="AR98" i="18"/>
  <c r="AQ98" i="18"/>
  <c r="AH98" i="18"/>
  <c r="AG98" i="18"/>
  <c r="X98" i="18"/>
  <c r="W98" i="18"/>
  <c r="N98" i="18"/>
  <c r="M98" i="18"/>
  <c r="BK98" i="18" s="1"/>
  <c r="AZ97" i="18"/>
  <c r="BB97" i="18" s="1"/>
  <c r="AY97" i="18"/>
  <c r="AX97" i="18"/>
  <c r="AW97" i="18"/>
  <c r="AV97" i="18"/>
  <c r="AU97" i="18"/>
  <c r="AT97" i="18"/>
  <c r="AS97" i="18"/>
  <c r="AP97" i="18"/>
  <c r="AR97" i="18" s="1"/>
  <c r="AO97" i="18"/>
  <c r="AN97" i="18"/>
  <c r="AM97" i="18"/>
  <c r="AL97" i="18"/>
  <c r="AK97" i="18"/>
  <c r="AJ97" i="18"/>
  <c r="AI97" i="18"/>
  <c r="AF97" i="18"/>
  <c r="AH97" i="18" s="1"/>
  <c r="AE97" i="18"/>
  <c r="AD97" i="18"/>
  <c r="AC97" i="18"/>
  <c r="AB97" i="18"/>
  <c r="AA97" i="18"/>
  <c r="Z97" i="18"/>
  <c r="Y97" i="18"/>
  <c r="V97" i="18"/>
  <c r="X97" i="18" s="1"/>
  <c r="U97" i="18"/>
  <c r="T97" i="18"/>
  <c r="S97" i="18"/>
  <c r="R97" i="18"/>
  <c r="Q97" i="18"/>
  <c r="P97" i="18"/>
  <c r="O97" i="18"/>
  <c r="L97" i="18"/>
  <c r="BJ97" i="18" s="1"/>
  <c r="K97" i="18"/>
  <c r="BI97" i="18" s="1"/>
  <c r="J97" i="18"/>
  <c r="BH97" i="18" s="1"/>
  <c r="I97" i="18"/>
  <c r="BG97" i="18" s="1"/>
  <c r="H97" i="18"/>
  <c r="BF97" i="18" s="1"/>
  <c r="G97" i="18"/>
  <c r="BE97" i="18" s="1"/>
  <c r="F97" i="18"/>
  <c r="BD97" i="18" s="1"/>
  <c r="E97" i="18"/>
  <c r="BC97" i="18" s="1"/>
  <c r="BJ96" i="18"/>
  <c r="BI96" i="18"/>
  <c r="BH96" i="18"/>
  <c r="BG96" i="18"/>
  <c r="BF96" i="18"/>
  <c r="BE96" i="18"/>
  <c r="BD96" i="18"/>
  <c r="BC96" i="18"/>
  <c r="BB96" i="18"/>
  <c r="BA96" i="18"/>
  <c r="AR96" i="18"/>
  <c r="AQ96" i="18"/>
  <c r="AH96" i="18"/>
  <c r="AG96" i="18"/>
  <c r="X96" i="18"/>
  <c r="W96" i="18"/>
  <c r="N96" i="18"/>
  <c r="BL96" i="18" s="1"/>
  <c r="M96" i="18"/>
  <c r="BJ95" i="18"/>
  <c r="BI95" i="18"/>
  <c r="BH95" i="18"/>
  <c r="BG95" i="18"/>
  <c r="BF95" i="18"/>
  <c r="BE95" i="18"/>
  <c r="BD95" i="18"/>
  <c r="BC95" i="18"/>
  <c r="BB95" i="18"/>
  <c r="BA95" i="18"/>
  <c r="AR95" i="18"/>
  <c r="AQ95" i="18"/>
  <c r="AH95" i="18"/>
  <c r="AG95" i="18"/>
  <c r="X95" i="18"/>
  <c r="W95" i="18"/>
  <c r="N95" i="18"/>
  <c r="M95" i="18"/>
  <c r="BK95" i="18" s="1"/>
  <c r="BJ94" i="18"/>
  <c r="BI94" i="18"/>
  <c r="BH94" i="18"/>
  <c r="BG94" i="18"/>
  <c r="BF94" i="18"/>
  <c r="BE94" i="18"/>
  <c r="BD94" i="18"/>
  <c r="BC94" i="18"/>
  <c r="BB94" i="18"/>
  <c r="BA94" i="18"/>
  <c r="AR94" i="18"/>
  <c r="AQ94" i="18"/>
  <c r="AH94" i="18"/>
  <c r="AG94" i="18"/>
  <c r="X94" i="18"/>
  <c r="W94" i="18"/>
  <c r="N94" i="18"/>
  <c r="BL94" i="18" s="1"/>
  <c r="M94" i="18"/>
  <c r="BJ93" i="18"/>
  <c r="BI93" i="18"/>
  <c r="BH93" i="18"/>
  <c r="BG93" i="18"/>
  <c r="BF93" i="18"/>
  <c r="BE93" i="18"/>
  <c r="BD93" i="18"/>
  <c r="BC93" i="18"/>
  <c r="BB93" i="18"/>
  <c r="BA93" i="18"/>
  <c r="AR93" i="18"/>
  <c r="AQ93" i="18"/>
  <c r="AH93" i="18"/>
  <c r="AG93" i="18"/>
  <c r="X93" i="18"/>
  <c r="W93" i="18"/>
  <c r="N93" i="18"/>
  <c r="M93" i="18"/>
  <c r="BK93" i="18" s="1"/>
  <c r="BJ92" i="18"/>
  <c r="BI92" i="18"/>
  <c r="BH92" i="18"/>
  <c r="BG92" i="18"/>
  <c r="BF92" i="18"/>
  <c r="BE92" i="18"/>
  <c r="BD92" i="18"/>
  <c r="BC92" i="18"/>
  <c r="BB92" i="18"/>
  <c r="BA92" i="18"/>
  <c r="AR92" i="18"/>
  <c r="AQ92" i="18"/>
  <c r="AH92" i="18"/>
  <c r="AG92" i="18"/>
  <c r="X92" i="18"/>
  <c r="W92" i="18"/>
  <c r="N92" i="18"/>
  <c r="BL92" i="18" s="1"/>
  <c r="M92" i="18"/>
  <c r="AZ91" i="18"/>
  <c r="AY91" i="18"/>
  <c r="BA91" i="18" s="1"/>
  <c r="AX91" i="18"/>
  <c r="AW91" i="18"/>
  <c r="AV91" i="18"/>
  <c r="AU91" i="18"/>
  <c r="AT91" i="18"/>
  <c r="AS91" i="18"/>
  <c r="AP91" i="18"/>
  <c r="AO91" i="18"/>
  <c r="AQ91" i="18" s="1"/>
  <c r="AN91" i="18"/>
  <c r="AM91" i="18"/>
  <c r="AL91" i="18"/>
  <c r="AK91" i="18"/>
  <c r="AJ91" i="18"/>
  <c r="AI91" i="18"/>
  <c r="AF91" i="18"/>
  <c r="AE91" i="18"/>
  <c r="AG91" i="18" s="1"/>
  <c r="AD91" i="18"/>
  <c r="AC91" i="18"/>
  <c r="AB91" i="18"/>
  <c r="AA91" i="18"/>
  <c r="Z91" i="18"/>
  <c r="Y91" i="18"/>
  <c r="V91" i="18"/>
  <c r="U91" i="18"/>
  <c r="W91" i="18" s="1"/>
  <c r="T91" i="18"/>
  <c r="S91" i="18"/>
  <c r="R91" i="18"/>
  <c r="Q91" i="18"/>
  <c r="P91" i="18"/>
  <c r="O91" i="18"/>
  <c r="L91" i="18"/>
  <c r="BJ91" i="18" s="1"/>
  <c r="K91" i="18"/>
  <c r="BI91" i="18" s="1"/>
  <c r="J91" i="18"/>
  <c r="BH91" i="18" s="1"/>
  <c r="I91" i="18"/>
  <c r="BG91" i="18" s="1"/>
  <c r="H91" i="18"/>
  <c r="BF91" i="18" s="1"/>
  <c r="G91" i="18"/>
  <c r="BE91" i="18" s="1"/>
  <c r="F91" i="18"/>
  <c r="BD91" i="18" s="1"/>
  <c r="E91" i="18"/>
  <c r="BC91" i="18" s="1"/>
  <c r="BJ90" i="18"/>
  <c r="BI90" i="18"/>
  <c r="BH90" i="18"/>
  <c r="BG90" i="18"/>
  <c r="BF90" i="18"/>
  <c r="BE90" i="18"/>
  <c r="BD90" i="18"/>
  <c r="BC90" i="18"/>
  <c r="BB90" i="18"/>
  <c r="BA90" i="18"/>
  <c r="AR90" i="18"/>
  <c r="AQ90" i="18"/>
  <c r="AH90" i="18"/>
  <c r="AG90" i="18"/>
  <c r="X90" i="18"/>
  <c r="W90" i="18"/>
  <c r="N90" i="18"/>
  <c r="M90" i="18"/>
  <c r="BK90" i="18" s="1"/>
  <c r="BJ89" i="18"/>
  <c r="BI89" i="18"/>
  <c r="BH89" i="18"/>
  <c r="BG89" i="18"/>
  <c r="BF89" i="18"/>
  <c r="BE89" i="18"/>
  <c r="BD89" i="18"/>
  <c r="BC89" i="18"/>
  <c r="BB89" i="18"/>
  <c r="BA89" i="18"/>
  <c r="AR89" i="18"/>
  <c r="AQ89" i="18"/>
  <c r="AH89" i="18"/>
  <c r="AG89" i="18"/>
  <c r="X89" i="18"/>
  <c r="W89" i="18"/>
  <c r="N89" i="18"/>
  <c r="M89" i="18"/>
  <c r="BJ88" i="18"/>
  <c r="BI88" i="18"/>
  <c r="BH88" i="18"/>
  <c r="BG88" i="18"/>
  <c r="BF88" i="18"/>
  <c r="BE88" i="18"/>
  <c r="BD88" i="18"/>
  <c r="BC88" i="18"/>
  <c r="BB88" i="18"/>
  <c r="BA88" i="18"/>
  <c r="AR88" i="18"/>
  <c r="AQ88" i="18"/>
  <c r="AH88" i="18"/>
  <c r="AG88" i="18"/>
  <c r="X88" i="18"/>
  <c r="W88" i="18"/>
  <c r="N88" i="18"/>
  <c r="M88" i="18"/>
  <c r="BJ87" i="18"/>
  <c r="BI87" i="18"/>
  <c r="BH87" i="18"/>
  <c r="BG87" i="18"/>
  <c r="BF87" i="18"/>
  <c r="BE87" i="18"/>
  <c r="BD87" i="18"/>
  <c r="BC87" i="18"/>
  <c r="BB87" i="18"/>
  <c r="BA87" i="18"/>
  <c r="AR87" i="18"/>
  <c r="AQ87" i="18"/>
  <c r="AH87" i="18"/>
  <c r="AG87" i="18"/>
  <c r="X87" i="18"/>
  <c r="W87" i="18"/>
  <c r="N87" i="18"/>
  <c r="M87" i="18"/>
  <c r="AZ86" i="18"/>
  <c r="AY86" i="18"/>
  <c r="AX86" i="18"/>
  <c r="AW86" i="18"/>
  <c r="AV86" i="18"/>
  <c r="AU86" i="18"/>
  <c r="AT86" i="18"/>
  <c r="AS86" i="18"/>
  <c r="AP86" i="18"/>
  <c r="AO86" i="18"/>
  <c r="AN86" i="18"/>
  <c r="AM86" i="18"/>
  <c r="AL86" i="18"/>
  <c r="AK86" i="18"/>
  <c r="AJ86" i="18"/>
  <c r="AI86" i="18"/>
  <c r="AF86" i="18"/>
  <c r="AE86" i="18"/>
  <c r="AD86" i="18"/>
  <c r="AC86" i="18"/>
  <c r="AB86" i="18"/>
  <c r="AA86" i="18"/>
  <c r="Z86" i="18"/>
  <c r="Y86" i="18"/>
  <c r="V86" i="18"/>
  <c r="U86" i="18"/>
  <c r="T86" i="18"/>
  <c r="S86" i="18"/>
  <c r="R86" i="18"/>
  <c r="Q86" i="18"/>
  <c r="P86" i="18"/>
  <c r="O86" i="18"/>
  <c r="L86" i="18"/>
  <c r="BJ86" i="18" s="1"/>
  <c r="K86" i="18"/>
  <c r="BI86" i="18" s="1"/>
  <c r="J86" i="18"/>
  <c r="BH86" i="18" s="1"/>
  <c r="I86" i="18"/>
  <c r="BG86" i="18" s="1"/>
  <c r="H86" i="18"/>
  <c r="BF86" i="18" s="1"/>
  <c r="G86" i="18"/>
  <c r="BE86" i="18" s="1"/>
  <c r="F86" i="18"/>
  <c r="BD86" i="18" s="1"/>
  <c r="E86" i="18"/>
  <c r="BC86" i="18" s="1"/>
  <c r="BJ85" i="18"/>
  <c r="BI85" i="18"/>
  <c r="BH85" i="18"/>
  <c r="BG85" i="18"/>
  <c r="BF85" i="18"/>
  <c r="BE85" i="18"/>
  <c r="BD85" i="18"/>
  <c r="BC85" i="18"/>
  <c r="BB85" i="18"/>
  <c r="BA85" i="18"/>
  <c r="AR85" i="18"/>
  <c r="AQ85" i="18"/>
  <c r="AH85" i="18"/>
  <c r="AG85" i="18"/>
  <c r="X85" i="18"/>
  <c r="W85" i="18"/>
  <c r="N85" i="18"/>
  <c r="M85" i="18"/>
  <c r="BK85" i="18" s="1"/>
  <c r="BJ84" i="18"/>
  <c r="BI84" i="18"/>
  <c r="BH84" i="18"/>
  <c r="BG84" i="18"/>
  <c r="BF84" i="18"/>
  <c r="BE84" i="18"/>
  <c r="BD84" i="18"/>
  <c r="BC84" i="18"/>
  <c r="BB84" i="18"/>
  <c r="BA84" i="18"/>
  <c r="AR84" i="18"/>
  <c r="AQ84" i="18"/>
  <c r="AH84" i="18"/>
  <c r="AG84" i="18"/>
  <c r="X84" i="18"/>
  <c r="W84" i="18"/>
  <c r="N84" i="18"/>
  <c r="M84" i="18"/>
  <c r="BJ83" i="18"/>
  <c r="BI83" i="18"/>
  <c r="BH83" i="18"/>
  <c r="BG83" i="18"/>
  <c r="BF83" i="18"/>
  <c r="BE83" i="18"/>
  <c r="BD83" i="18"/>
  <c r="BC83" i="18"/>
  <c r="BB83" i="18"/>
  <c r="BA83" i="18"/>
  <c r="AR83" i="18"/>
  <c r="AQ83" i="18"/>
  <c r="AH83" i="18"/>
  <c r="AG83" i="18"/>
  <c r="X83" i="18"/>
  <c r="W83" i="18"/>
  <c r="N83" i="18"/>
  <c r="M83" i="18"/>
  <c r="BK83" i="18" s="1"/>
  <c r="BJ82" i="18"/>
  <c r="BI82" i="18"/>
  <c r="BH82" i="18"/>
  <c r="BG82" i="18"/>
  <c r="BF82" i="18"/>
  <c r="BE82" i="18"/>
  <c r="BD82" i="18"/>
  <c r="BC82" i="18"/>
  <c r="BB82" i="18"/>
  <c r="BA82" i="18"/>
  <c r="AR82" i="18"/>
  <c r="AQ82" i="18"/>
  <c r="AH82" i="18"/>
  <c r="AG82" i="18"/>
  <c r="X82" i="18"/>
  <c r="W82" i="18"/>
  <c r="N82" i="18"/>
  <c r="M82" i="18"/>
  <c r="BJ81" i="18"/>
  <c r="BI81" i="18"/>
  <c r="BH81" i="18"/>
  <c r="BG81" i="18"/>
  <c r="BF81" i="18"/>
  <c r="BE81" i="18"/>
  <c r="BD81" i="18"/>
  <c r="BC81" i="18"/>
  <c r="BB81" i="18"/>
  <c r="BA81" i="18"/>
  <c r="AR81" i="18"/>
  <c r="AQ81" i="18"/>
  <c r="AH81" i="18"/>
  <c r="AG81" i="18"/>
  <c r="X81" i="18"/>
  <c r="W81" i="18"/>
  <c r="N81" i="18"/>
  <c r="M81" i="18"/>
  <c r="BK81" i="18" s="1"/>
  <c r="BJ80" i="18"/>
  <c r="BI80" i="18"/>
  <c r="BH80" i="18"/>
  <c r="BG80" i="18"/>
  <c r="BF80" i="18"/>
  <c r="BE80" i="18"/>
  <c r="BD80" i="18"/>
  <c r="BC80" i="18"/>
  <c r="BB80" i="18"/>
  <c r="BA80" i="18"/>
  <c r="AR80" i="18"/>
  <c r="AQ80" i="18"/>
  <c r="AH80" i="18"/>
  <c r="AG80" i="18"/>
  <c r="X80" i="18"/>
  <c r="W80" i="18"/>
  <c r="N80" i="18"/>
  <c r="M80" i="18"/>
  <c r="AZ79" i="18"/>
  <c r="AY79" i="18"/>
  <c r="BA79" i="18" s="1"/>
  <c r="AX79" i="18"/>
  <c r="AW79" i="18"/>
  <c r="AV79" i="18"/>
  <c r="AU79" i="18"/>
  <c r="AT79" i="18"/>
  <c r="AS79" i="18"/>
  <c r="AP79" i="18"/>
  <c r="AO79" i="18"/>
  <c r="AQ79" i="18" s="1"/>
  <c r="AN79" i="18"/>
  <c r="AM79" i="18"/>
  <c r="AL79" i="18"/>
  <c r="AK79" i="18"/>
  <c r="AJ79" i="18"/>
  <c r="AI79" i="18"/>
  <c r="AF79" i="18"/>
  <c r="AE79" i="18"/>
  <c r="AG79" i="18" s="1"/>
  <c r="AD79" i="18"/>
  <c r="AC79" i="18"/>
  <c r="AB79" i="18"/>
  <c r="AA79" i="18"/>
  <c r="Z79" i="18"/>
  <c r="Y79" i="18"/>
  <c r="V79" i="18"/>
  <c r="U79" i="18"/>
  <c r="W79" i="18" s="1"/>
  <c r="T79" i="18"/>
  <c r="S79" i="18"/>
  <c r="R79" i="18"/>
  <c r="Q79" i="18"/>
  <c r="P79" i="18"/>
  <c r="O79" i="18"/>
  <c r="L79" i="18"/>
  <c r="BJ79" i="18" s="1"/>
  <c r="K79" i="18"/>
  <c r="BI79" i="18" s="1"/>
  <c r="J79" i="18"/>
  <c r="BH79" i="18" s="1"/>
  <c r="I79" i="18"/>
  <c r="BG79" i="18" s="1"/>
  <c r="H79" i="18"/>
  <c r="BF79" i="18" s="1"/>
  <c r="G79" i="18"/>
  <c r="BE79" i="18" s="1"/>
  <c r="F79" i="18"/>
  <c r="BD79" i="18" s="1"/>
  <c r="E79" i="18"/>
  <c r="BC79" i="18" s="1"/>
  <c r="BJ78" i="18"/>
  <c r="BI78" i="18"/>
  <c r="BH78" i="18"/>
  <c r="BG78" i="18"/>
  <c r="BF78" i="18"/>
  <c r="BE78" i="18"/>
  <c r="BD78" i="18"/>
  <c r="BC78" i="18"/>
  <c r="BB78" i="18"/>
  <c r="BA78" i="18"/>
  <c r="AR78" i="18"/>
  <c r="AQ78" i="18"/>
  <c r="AH78" i="18"/>
  <c r="AG78" i="18"/>
  <c r="X78" i="18"/>
  <c r="W78" i="18"/>
  <c r="N78" i="18"/>
  <c r="M78" i="18"/>
  <c r="BK78" i="18" s="1"/>
  <c r="BJ77" i="18"/>
  <c r="BI77" i="18"/>
  <c r="BH77" i="18"/>
  <c r="BG77" i="18"/>
  <c r="BF77" i="18"/>
  <c r="BE77" i="18"/>
  <c r="BD77" i="18"/>
  <c r="BC77" i="18"/>
  <c r="BB77" i="18"/>
  <c r="BA77" i="18"/>
  <c r="AR77" i="18"/>
  <c r="AQ77" i="18"/>
  <c r="AH77" i="18"/>
  <c r="AG77" i="18"/>
  <c r="X77" i="18"/>
  <c r="W77" i="18"/>
  <c r="N77" i="18"/>
  <c r="M77" i="18"/>
  <c r="BJ76" i="18"/>
  <c r="BI76" i="18"/>
  <c r="BH76" i="18"/>
  <c r="BG76" i="18"/>
  <c r="BF76" i="18"/>
  <c r="BE76" i="18"/>
  <c r="BD76" i="18"/>
  <c r="BC76" i="18"/>
  <c r="BB76" i="18"/>
  <c r="BA76" i="18"/>
  <c r="AR76" i="18"/>
  <c r="AQ76" i="18"/>
  <c r="AH76" i="18"/>
  <c r="AG76" i="18"/>
  <c r="X76" i="18"/>
  <c r="W76" i="18"/>
  <c r="N76" i="18"/>
  <c r="M76" i="18"/>
  <c r="BK76" i="18" s="1"/>
  <c r="BJ75" i="18"/>
  <c r="BI75" i="18"/>
  <c r="BH75" i="18"/>
  <c r="BG75" i="18"/>
  <c r="BF75" i="18"/>
  <c r="BE75" i="18"/>
  <c r="BD75" i="18"/>
  <c r="BC75" i="18"/>
  <c r="BB75" i="18"/>
  <c r="BA75" i="18"/>
  <c r="AR75" i="18"/>
  <c r="AQ75" i="18"/>
  <c r="AH75" i="18"/>
  <c r="AG75" i="18"/>
  <c r="X75" i="18"/>
  <c r="W75" i="18"/>
  <c r="N75" i="18"/>
  <c r="BL75" i="18" s="1"/>
  <c r="M75" i="18"/>
  <c r="BJ74" i="18"/>
  <c r="BI74" i="18"/>
  <c r="BH74" i="18"/>
  <c r="BG74" i="18"/>
  <c r="BF74" i="18"/>
  <c r="BE74" i="18"/>
  <c r="BD74" i="18"/>
  <c r="BC74" i="18"/>
  <c r="BB74" i="18"/>
  <c r="BA74" i="18"/>
  <c r="AR74" i="18"/>
  <c r="AQ74" i="18"/>
  <c r="AH74" i="18"/>
  <c r="AG74" i="18"/>
  <c r="X74" i="18"/>
  <c r="W74" i="18"/>
  <c r="N74" i="18"/>
  <c r="M74" i="18"/>
  <c r="BK74" i="18" s="1"/>
  <c r="BJ73" i="18"/>
  <c r="BI73" i="18"/>
  <c r="BH73" i="18"/>
  <c r="BG73" i="18"/>
  <c r="BF73" i="18"/>
  <c r="BE73" i="18"/>
  <c r="BD73" i="18"/>
  <c r="BC73" i="18"/>
  <c r="BB73" i="18"/>
  <c r="BA73" i="18"/>
  <c r="AR73" i="18"/>
  <c r="AQ73" i="18"/>
  <c r="AH73" i="18"/>
  <c r="AG73" i="18"/>
  <c r="X73" i="18"/>
  <c r="W73" i="18"/>
  <c r="N73" i="18"/>
  <c r="BL73" i="18" s="1"/>
  <c r="M73" i="18"/>
  <c r="BJ72" i="18"/>
  <c r="BI72" i="18"/>
  <c r="BH72" i="18"/>
  <c r="BG72" i="18"/>
  <c r="BF72" i="18"/>
  <c r="BE72" i="18"/>
  <c r="BD72" i="18"/>
  <c r="BC72" i="18"/>
  <c r="BB72" i="18"/>
  <c r="BA72" i="18"/>
  <c r="AR72" i="18"/>
  <c r="AQ72" i="18"/>
  <c r="AH72" i="18"/>
  <c r="AG72" i="18"/>
  <c r="X72" i="18"/>
  <c r="W72" i="18"/>
  <c r="N72" i="18"/>
  <c r="M72" i="18"/>
  <c r="BK72" i="18" s="1"/>
  <c r="BJ71" i="18"/>
  <c r="BI71" i="18"/>
  <c r="BH71" i="18"/>
  <c r="BG71" i="18"/>
  <c r="BF71" i="18"/>
  <c r="BE71" i="18"/>
  <c r="BD71" i="18"/>
  <c r="BC71" i="18"/>
  <c r="BB71" i="18"/>
  <c r="BA71" i="18"/>
  <c r="AR71" i="18"/>
  <c r="AQ71" i="18"/>
  <c r="AH71" i="18"/>
  <c r="AG71" i="18"/>
  <c r="X71" i="18"/>
  <c r="W71" i="18"/>
  <c r="N71" i="18"/>
  <c r="BL71" i="18" s="1"/>
  <c r="M71" i="18"/>
  <c r="BJ70" i="18"/>
  <c r="BI70" i="18"/>
  <c r="BH70" i="18"/>
  <c r="BG70" i="18"/>
  <c r="BF70" i="18"/>
  <c r="BE70" i="18"/>
  <c r="BD70" i="18"/>
  <c r="BC70" i="18"/>
  <c r="BB70" i="18"/>
  <c r="BA70" i="18"/>
  <c r="AR70" i="18"/>
  <c r="AQ70" i="18"/>
  <c r="AH70" i="18"/>
  <c r="AG70" i="18"/>
  <c r="X70" i="18"/>
  <c r="W70" i="18"/>
  <c r="N70" i="18"/>
  <c r="M70" i="18"/>
  <c r="BK70" i="18" s="1"/>
  <c r="BJ69" i="18"/>
  <c r="BI69" i="18"/>
  <c r="BH69" i="18"/>
  <c r="BG69" i="18"/>
  <c r="BF69" i="18"/>
  <c r="BE69" i="18"/>
  <c r="BD69" i="18"/>
  <c r="BC69" i="18"/>
  <c r="BB69" i="18"/>
  <c r="BA69" i="18"/>
  <c r="AR69" i="18"/>
  <c r="AQ69" i="18"/>
  <c r="AH69" i="18"/>
  <c r="AG69" i="18"/>
  <c r="X69" i="18"/>
  <c r="W69" i="18"/>
  <c r="N69" i="18"/>
  <c r="BL69" i="18" s="1"/>
  <c r="M69" i="18"/>
  <c r="BJ68" i="18"/>
  <c r="BI68" i="18"/>
  <c r="BH68" i="18"/>
  <c r="BG68" i="18"/>
  <c r="BF68" i="18"/>
  <c r="BE68" i="18"/>
  <c r="BD68" i="18"/>
  <c r="BC68" i="18"/>
  <c r="BB68" i="18"/>
  <c r="BA68" i="18"/>
  <c r="AR68" i="18"/>
  <c r="AQ68" i="18"/>
  <c r="AH68" i="18"/>
  <c r="AG68" i="18"/>
  <c r="X68" i="18"/>
  <c r="W68" i="18"/>
  <c r="N68" i="18"/>
  <c r="M68" i="18"/>
  <c r="BK68" i="18" s="1"/>
  <c r="BJ67" i="18"/>
  <c r="BI67" i="18"/>
  <c r="BH67" i="18"/>
  <c r="BG67" i="18"/>
  <c r="BF67" i="18"/>
  <c r="BE67" i="18"/>
  <c r="BD67" i="18"/>
  <c r="BC67" i="18"/>
  <c r="BB67" i="18"/>
  <c r="BA67" i="18"/>
  <c r="AR67" i="18"/>
  <c r="AQ67" i="18"/>
  <c r="AH67" i="18"/>
  <c r="AG67" i="18"/>
  <c r="X67" i="18"/>
  <c r="W67" i="18"/>
  <c r="N67" i="18"/>
  <c r="BL67" i="18" s="1"/>
  <c r="M67" i="18"/>
  <c r="BJ66" i="18"/>
  <c r="BI66" i="18"/>
  <c r="BH66" i="18"/>
  <c r="BG66" i="18"/>
  <c r="BF66" i="18"/>
  <c r="BE66" i="18"/>
  <c r="BD66" i="18"/>
  <c r="BC66" i="18"/>
  <c r="BB66" i="18"/>
  <c r="BA66" i="18"/>
  <c r="AR66" i="18"/>
  <c r="AQ66" i="18"/>
  <c r="AH66" i="18"/>
  <c r="AG66" i="18"/>
  <c r="X66" i="18"/>
  <c r="W66" i="18"/>
  <c r="N66" i="18"/>
  <c r="M66" i="18"/>
  <c r="BK66" i="18" s="1"/>
  <c r="BJ65" i="18"/>
  <c r="BI65" i="18"/>
  <c r="BH65" i="18"/>
  <c r="BG65" i="18"/>
  <c r="BF65" i="18"/>
  <c r="BE65" i="18"/>
  <c r="BD65" i="18"/>
  <c r="BC65" i="18"/>
  <c r="BB65" i="18"/>
  <c r="BA65" i="18"/>
  <c r="AR65" i="18"/>
  <c r="AQ65" i="18"/>
  <c r="AH65" i="18"/>
  <c r="AG65" i="18"/>
  <c r="X65" i="18"/>
  <c r="W65" i="18"/>
  <c r="N65" i="18"/>
  <c r="BL65" i="18" s="1"/>
  <c r="M65" i="18"/>
  <c r="BJ64" i="18"/>
  <c r="BI64" i="18"/>
  <c r="BH64" i="18"/>
  <c r="BG64" i="18"/>
  <c r="BF64" i="18"/>
  <c r="BE64" i="18"/>
  <c r="BD64" i="18"/>
  <c r="BC64" i="18"/>
  <c r="BB64" i="18"/>
  <c r="BA64" i="18"/>
  <c r="AR64" i="18"/>
  <c r="AQ64" i="18"/>
  <c r="AH64" i="18"/>
  <c r="AG64" i="18"/>
  <c r="X64" i="18"/>
  <c r="W64" i="18"/>
  <c r="N64" i="18"/>
  <c r="M64" i="18"/>
  <c r="BK64" i="18" s="1"/>
  <c r="BJ63" i="18"/>
  <c r="BI63" i="18"/>
  <c r="BH63" i="18"/>
  <c r="BG63" i="18"/>
  <c r="BF63" i="18"/>
  <c r="BE63" i="18"/>
  <c r="BD63" i="18"/>
  <c r="BC63" i="18"/>
  <c r="BB63" i="18"/>
  <c r="BA63" i="18"/>
  <c r="AR63" i="18"/>
  <c r="AQ63" i="18"/>
  <c r="AH63" i="18"/>
  <c r="AG63" i="18"/>
  <c r="X63" i="18"/>
  <c r="W63" i="18"/>
  <c r="N63" i="18"/>
  <c r="BL63" i="18" s="1"/>
  <c r="M63" i="18"/>
  <c r="BJ62" i="18"/>
  <c r="BI62" i="18"/>
  <c r="BH62" i="18"/>
  <c r="BG62" i="18"/>
  <c r="BF62" i="18"/>
  <c r="BE62" i="18"/>
  <c r="BD62" i="18"/>
  <c r="BC62" i="18"/>
  <c r="BB62" i="18"/>
  <c r="BA62" i="18"/>
  <c r="AR62" i="18"/>
  <c r="AQ62" i="18"/>
  <c r="AH62" i="18"/>
  <c r="AG62" i="18"/>
  <c r="X62" i="18"/>
  <c r="W62" i="18"/>
  <c r="N62" i="18"/>
  <c r="M62" i="18"/>
  <c r="BK62" i="18" s="1"/>
  <c r="BJ61" i="18"/>
  <c r="BI61" i="18"/>
  <c r="BH61" i="18"/>
  <c r="BG61" i="18"/>
  <c r="BF61" i="18"/>
  <c r="BE61" i="18"/>
  <c r="BD61" i="18"/>
  <c r="BC61" i="18"/>
  <c r="BB61" i="18"/>
  <c r="BA61" i="18"/>
  <c r="AR61" i="18"/>
  <c r="AQ61" i="18"/>
  <c r="AH61" i="18"/>
  <c r="AG61" i="18"/>
  <c r="X61" i="18"/>
  <c r="W61" i="18"/>
  <c r="N61" i="18"/>
  <c r="BL61" i="18" s="1"/>
  <c r="M61" i="18"/>
  <c r="AZ60" i="18"/>
  <c r="AY60" i="18"/>
  <c r="BA60" i="18" s="1"/>
  <c r="AX60" i="18"/>
  <c r="AW60" i="18"/>
  <c r="AV60" i="18"/>
  <c r="AU60" i="18"/>
  <c r="AT60" i="18"/>
  <c r="AS60" i="18"/>
  <c r="AP60" i="18"/>
  <c r="AO60" i="18"/>
  <c r="AQ60" i="18" s="1"/>
  <c r="AN60" i="18"/>
  <c r="AM60" i="18"/>
  <c r="AL60" i="18"/>
  <c r="AK60" i="18"/>
  <c r="AJ60" i="18"/>
  <c r="AI60" i="18"/>
  <c r="AF60" i="18"/>
  <c r="AE60" i="18"/>
  <c r="AG60" i="18" s="1"/>
  <c r="AD60" i="18"/>
  <c r="AC60" i="18"/>
  <c r="AB60" i="18"/>
  <c r="AA60" i="18"/>
  <c r="Z60" i="18"/>
  <c r="Y60" i="18"/>
  <c r="V60" i="18"/>
  <c r="U60" i="18"/>
  <c r="W60" i="18" s="1"/>
  <c r="T60" i="18"/>
  <c r="S60" i="18"/>
  <c r="R60" i="18"/>
  <c r="Q60" i="18"/>
  <c r="P60" i="18"/>
  <c r="O60" i="18"/>
  <c r="L60" i="18"/>
  <c r="K60" i="18"/>
  <c r="J60" i="18"/>
  <c r="BH60" i="18" s="1"/>
  <c r="I60" i="18"/>
  <c r="BG60" i="18" s="1"/>
  <c r="H60" i="18"/>
  <c r="BF60" i="18" s="1"/>
  <c r="G60" i="18"/>
  <c r="BE60" i="18" s="1"/>
  <c r="F60" i="18"/>
  <c r="BD60" i="18" s="1"/>
  <c r="E60" i="18"/>
  <c r="BC60" i="18" s="1"/>
  <c r="BJ59" i="18"/>
  <c r="BI59" i="18"/>
  <c r="BH59" i="18"/>
  <c r="BG59" i="18"/>
  <c r="BF59" i="18"/>
  <c r="BE59" i="18"/>
  <c r="BD59" i="18"/>
  <c r="BC59" i="18"/>
  <c r="BB59" i="18"/>
  <c r="BA59" i="18"/>
  <c r="AR59" i="18"/>
  <c r="AQ59" i="18"/>
  <c r="AH59" i="18"/>
  <c r="AG59" i="18"/>
  <c r="X59" i="18"/>
  <c r="W59" i="18"/>
  <c r="N59" i="18"/>
  <c r="M59" i="18"/>
  <c r="BK59" i="18" s="1"/>
  <c r="BJ58" i="18"/>
  <c r="BI58" i="18"/>
  <c r="BH58" i="18"/>
  <c r="BG58" i="18"/>
  <c r="BF58" i="18"/>
  <c r="BE58" i="18"/>
  <c r="BD58" i="18"/>
  <c r="BC58" i="18"/>
  <c r="BB58" i="18"/>
  <c r="BA58" i="18"/>
  <c r="AR58" i="18"/>
  <c r="AQ58" i="18"/>
  <c r="AH58" i="18"/>
  <c r="AG58" i="18"/>
  <c r="X58" i="18"/>
  <c r="W58" i="18"/>
  <c r="N58" i="18"/>
  <c r="BL58" i="18" s="1"/>
  <c r="M58" i="18"/>
  <c r="BJ57" i="18"/>
  <c r="BI57" i="18"/>
  <c r="BH57" i="18"/>
  <c r="BG57" i="18"/>
  <c r="BF57" i="18"/>
  <c r="BE57" i="18"/>
  <c r="BD57" i="18"/>
  <c r="BC57" i="18"/>
  <c r="BB57" i="18"/>
  <c r="BA57" i="18"/>
  <c r="AR57" i="18"/>
  <c r="AQ57" i="18"/>
  <c r="AH57" i="18"/>
  <c r="AG57" i="18"/>
  <c r="X57" i="18"/>
  <c r="W57" i="18"/>
  <c r="N57" i="18"/>
  <c r="M57" i="18"/>
  <c r="AZ56" i="18"/>
  <c r="BB56" i="18" s="1"/>
  <c r="AY56" i="18"/>
  <c r="AX56" i="18"/>
  <c r="AW56" i="18"/>
  <c r="AV56" i="18"/>
  <c r="AU56" i="18"/>
  <c r="AT56" i="18"/>
  <c r="AS56" i="18"/>
  <c r="AP56" i="18"/>
  <c r="AR56" i="18" s="1"/>
  <c r="AO56" i="18"/>
  <c r="AN56" i="18"/>
  <c r="AM56" i="18"/>
  <c r="AL56" i="18"/>
  <c r="AK56" i="18"/>
  <c r="AJ56" i="18"/>
  <c r="AI56" i="18"/>
  <c r="AF56" i="18"/>
  <c r="AH56" i="18" s="1"/>
  <c r="AE56" i="18"/>
  <c r="AD56" i="18"/>
  <c r="AC56" i="18"/>
  <c r="AB56" i="18"/>
  <c r="AA56" i="18"/>
  <c r="Z56" i="18"/>
  <c r="Y56" i="18"/>
  <c r="V56" i="18"/>
  <c r="X56" i="18" s="1"/>
  <c r="U56" i="18"/>
  <c r="T56" i="18"/>
  <c r="S56" i="18"/>
  <c r="R56" i="18"/>
  <c r="Q56" i="18"/>
  <c r="P56" i="18"/>
  <c r="O56" i="18"/>
  <c r="L56" i="18"/>
  <c r="BJ56" i="18" s="1"/>
  <c r="K56" i="18"/>
  <c r="BI56" i="18" s="1"/>
  <c r="J56" i="18"/>
  <c r="BH56" i="18" s="1"/>
  <c r="I56" i="18"/>
  <c r="BG56" i="18" s="1"/>
  <c r="H56" i="18"/>
  <c r="BF56" i="18" s="1"/>
  <c r="G56" i="18"/>
  <c r="BE56" i="18" s="1"/>
  <c r="F56" i="18"/>
  <c r="BD56" i="18" s="1"/>
  <c r="E56" i="18"/>
  <c r="BC56" i="18" s="1"/>
  <c r="BJ55" i="18"/>
  <c r="BI55" i="18"/>
  <c r="BH55" i="18"/>
  <c r="BG55" i="18"/>
  <c r="BF55" i="18"/>
  <c r="BE55" i="18"/>
  <c r="BD55" i="18"/>
  <c r="BC55" i="18"/>
  <c r="BB55" i="18"/>
  <c r="BA55" i="18"/>
  <c r="AR55" i="18"/>
  <c r="AQ55" i="18"/>
  <c r="AH55" i="18"/>
  <c r="AG55" i="18"/>
  <c r="X55" i="18"/>
  <c r="W55" i="18"/>
  <c r="N55" i="18"/>
  <c r="BL55" i="18" s="1"/>
  <c r="M55" i="18"/>
  <c r="BJ54" i="18"/>
  <c r="BI54" i="18"/>
  <c r="BH54" i="18"/>
  <c r="BG54" i="18"/>
  <c r="BF54" i="18"/>
  <c r="BE54" i="18"/>
  <c r="BD54" i="18"/>
  <c r="BC54" i="18"/>
  <c r="BB54" i="18"/>
  <c r="BA54" i="18"/>
  <c r="AR54" i="18"/>
  <c r="AQ54" i="18"/>
  <c r="AH54" i="18"/>
  <c r="AG54" i="18"/>
  <c r="X54" i="18"/>
  <c r="W54" i="18"/>
  <c r="N54" i="18"/>
  <c r="M54" i="18"/>
  <c r="BK54" i="18" s="1"/>
  <c r="BJ53" i="18"/>
  <c r="BI53" i="18"/>
  <c r="BH53" i="18"/>
  <c r="BG53" i="18"/>
  <c r="BF53" i="18"/>
  <c r="BE53" i="18"/>
  <c r="BD53" i="18"/>
  <c r="BC53" i="18"/>
  <c r="BB53" i="18"/>
  <c r="BA53" i="18"/>
  <c r="AR53" i="18"/>
  <c r="AQ53" i="18"/>
  <c r="AH53" i="18"/>
  <c r="AG53" i="18"/>
  <c r="X53" i="18"/>
  <c r="W53" i="18"/>
  <c r="N53" i="18"/>
  <c r="BL53" i="18" s="1"/>
  <c r="M53" i="18"/>
  <c r="BJ52" i="18"/>
  <c r="BI52" i="18"/>
  <c r="BH52" i="18"/>
  <c r="BG52" i="18"/>
  <c r="BF52" i="18"/>
  <c r="BE52" i="18"/>
  <c r="BD52" i="18"/>
  <c r="BC52" i="18"/>
  <c r="BB52" i="18"/>
  <c r="BA52" i="18"/>
  <c r="AR52" i="18"/>
  <c r="AQ52" i="18"/>
  <c r="AH52" i="18"/>
  <c r="AG52" i="18"/>
  <c r="X52" i="18"/>
  <c r="W52" i="18"/>
  <c r="N52" i="18"/>
  <c r="M52" i="18"/>
  <c r="BK52" i="18" s="1"/>
  <c r="AZ51" i="18"/>
  <c r="BB51" i="18" s="1"/>
  <c r="AY51" i="18"/>
  <c r="AX51" i="18"/>
  <c r="AW51" i="18"/>
  <c r="AV51" i="18"/>
  <c r="AU51" i="18"/>
  <c r="AT51" i="18"/>
  <c r="AS51" i="18"/>
  <c r="AP51" i="18"/>
  <c r="AR51" i="18" s="1"/>
  <c r="AO51" i="18"/>
  <c r="AN51" i="18"/>
  <c r="AM51" i="18"/>
  <c r="AL51" i="18"/>
  <c r="AK51" i="18"/>
  <c r="AJ51" i="18"/>
  <c r="AI51" i="18"/>
  <c r="AF51" i="18"/>
  <c r="AH51" i="18" s="1"/>
  <c r="AE51" i="18"/>
  <c r="AD51" i="18"/>
  <c r="AC51" i="18"/>
  <c r="AB51" i="18"/>
  <c r="AA51" i="18"/>
  <c r="Z51" i="18"/>
  <c r="Y51" i="18"/>
  <c r="V51" i="18"/>
  <c r="X51" i="18" s="1"/>
  <c r="U51" i="18"/>
  <c r="T51" i="18"/>
  <c r="S51" i="18"/>
  <c r="R51" i="18"/>
  <c r="Q51" i="18"/>
  <c r="P51" i="18"/>
  <c r="O51" i="18"/>
  <c r="L51" i="18"/>
  <c r="BJ51" i="18" s="1"/>
  <c r="K51" i="18"/>
  <c r="BI51" i="18" s="1"/>
  <c r="J51" i="18"/>
  <c r="BH51" i="18" s="1"/>
  <c r="I51" i="18"/>
  <c r="BG51" i="18" s="1"/>
  <c r="H51" i="18"/>
  <c r="BF51" i="18" s="1"/>
  <c r="G51" i="18"/>
  <c r="BE51" i="18" s="1"/>
  <c r="F51" i="18"/>
  <c r="BD51" i="18" s="1"/>
  <c r="E51" i="18"/>
  <c r="BC51" i="18" s="1"/>
  <c r="BJ50" i="18"/>
  <c r="BI50" i="18"/>
  <c r="BH50" i="18"/>
  <c r="BG50" i="18"/>
  <c r="BF50" i="18"/>
  <c r="BE50" i="18"/>
  <c r="BD50" i="18"/>
  <c r="BC50" i="18"/>
  <c r="BB50" i="18"/>
  <c r="BA50" i="18"/>
  <c r="AR50" i="18"/>
  <c r="AQ50" i="18"/>
  <c r="AH50" i="18"/>
  <c r="AG50" i="18"/>
  <c r="X50" i="18"/>
  <c r="W50" i="18"/>
  <c r="N50" i="18"/>
  <c r="BL50" i="18" s="1"/>
  <c r="M50" i="18"/>
  <c r="BJ49" i="18"/>
  <c r="BI49" i="18"/>
  <c r="BH49" i="18"/>
  <c r="BG49" i="18"/>
  <c r="BF49" i="18"/>
  <c r="BE49" i="18"/>
  <c r="BD49" i="18"/>
  <c r="BC49" i="18"/>
  <c r="BB49" i="18"/>
  <c r="BA49" i="18"/>
  <c r="AR49" i="18"/>
  <c r="AQ49" i="18"/>
  <c r="AH49" i="18"/>
  <c r="AG49" i="18"/>
  <c r="X49" i="18"/>
  <c r="W49" i="18"/>
  <c r="N49" i="18"/>
  <c r="M49" i="18"/>
  <c r="BK49" i="18" s="1"/>
  <c r="BJ48" i="18"/>
  <c r="BI48" i="18"/>
  <c r="BH48" i="18"/>
  <c r="BG48" i="18"/>
  <c r="BF48" i="18"/>
  <c r="BE48" i="18"/>
  <c r="BD48" i="18"/>
  <c r="BC48" i="18"/>
  <c r="BB48" i="18"/>
  <c r="BA48" i="18"/>
  <c r="AR48" i="18"/>
  <c r="AQ48" i="18"/>
  <c r="AH48" i="18"/>
  <c r="AG48" i="18"/>
  <c r="X48" i="18"/>
  <c r="W48" i="18"/>
  <c r="N48" i="18"/>
  <c r="BL48" i="18" s="1"/>
  <c r="M48" i="18"/>
  <c r="BJ47" i="18"/>
  <c r="BI47" i="18"/>
  <c r="BH47" i="18"/>
  <c r="BG47" i="18"/>
  <c r="BF47" i="18"/>
  <c r="BE47" i="18"/>
  <c r="BD47" i="18"/>
  <c r="BC47" i="18"/>
  <c r="BB47" i="18"/>
  <c r="BA47" i="18"/>
  <c r="AR47" i="18"/>
  <c r="AQ47" i="18"/>
  <c r="AH47" i="18"/>
  <c r="AG47" i="18"/>
  <c r="X47" i="18"/>
  <c r="W47" i="18"/>
  <c r="N47" i="18"/>
  <c r="M47" i="18"/>
  <c r="BK47" i="18" s="1"/>
  <c r="BJ46" i="18"/>
  <c r="BI46" i="18"/>
  <c r="BH46" i="18"/>
  <c r="BG46" i="18"/>
  <c r="BF46" i="18"/>
  <c r="BE46" i="18"/>
  <c r="BD46" i="18"/>
  <c r="BC46" i="18"/>
  <c r="BB46" i="18"/>
  <c r="BA46" i="18"/>
  <c r="AR46" i="18"/>
  <c r="AQ46" i="18"/>
  <c r="AH46" i="18"/>
  <c r="AG46" i="18"/>
  <c r="X46" i="18"/>
  <c r="W46" i="18"/>
  <c r="N46" i="18"/>
  <c r="BL46" i="18" s="1"/>
  <c r="M46" i="18"/>
  <c r="BJ45" i="18"/>
  <c r="BI45" i="18"/>
  <c r="BH45" i="18"/>
  <c r="BG45" i="18"/>
  <c r="BF45" i="18"/>
  <c r="BE45" i="18"/>
  <c r="BD45" i="18"/>
  <c r="BC45" i="18"/>
  <c r="BB45" i="18"/>
  <c r="BA45" i="18"/>
  <c r="AR45" i="18"/>
  <c r="AQ45" i="18"/>
  <c r="AH45" i="18"/>
  <c r="AG45" i="18"/>
  <c r="X45" i="18"/>
  <c r="W45" i="18"/>
  <c r="N45" i="18"/>
  <c r="M45" i="18"/>
  <c r="BK45" i="18" s="1"/>
  <c r="BJ44" i="18"/>
  <c r="BI44" i="18"/>
  <c r="BH44" i="18"/>
  <c r="BG44" i="18"/>
  <c r="BF44" i="18"/>
  <c r="BE44" i="18"/>
  <c r="BD44" i="18"/>
  <c r="BC44" i="18"/>
  <c r="BB44" i="18"/>
  <c r="BA44" i="18"/>
  <c r="AR44" i="18"/>
  <c r="AQ44" i="18"/>
  <c r="AH44" i="18"/>
  <c r="AG44" i="18"/>
  <c r="X44" i="18"/>
  <c r="W44" i="18"/>
  <c r="N44" i="18"/>
  <c r="BL44" i="18" s="1"/>
  <c r="M44" i="18"/>
  <c r="AZ43" i="18"/>
  <c r="AZ103" i="18" s="1"/>
  <c r="AZ104" i="18" s="1"/>
  <c r="AY43" i="18"/>
  <c r="AY103" i="18" s="1"/>
  <c r="AY104" i="18" s="1"/>
  <c r="AX43" i="18"/>
  <c r="AX103" i="18" s="1"/>
  <c r="AX104" i="18" s="1"/>
  <c r="AW43" i="18"/>
  <c r="AV43" i="18"/>
  <c r="AV103" i="18" s="1"/>
  <c r="AV104" i="18" s="1"/>
  <c r="AU43" i="18"/>
  <c r="AU103" i="18" s="1"/>
  <c r="AU104" i="18" s="1"/>
  <c r="AT43" i="18"/>
  <c r="AT103" i="18" s="1"/>
  <c r="AT104" i="18" s="1"/>
  <c r="AS43" i="18"/>
  <c r="AP43" i="18"/>
  <c r="AP103" i="18" s="1"/>
  <c r="AP104" i="18" s="1"/>
  <c r="AO43" i="18"/>
  <c r="AO103" i="18" s="1"/>
  <c r="AO104" i="18" s="1"/>
  <c r="AN43" i="18"/>
  <c r="AN103" i="18" s="1"/>
  <c r="AN104" i="18" s="1"/>
  <c r="AM43" i="18"/>
  <c r="AL43" i="18"/>
  <c r="AL103" i="18" s="1"/>
  <c r="AL104" i="18" s="1"/>
  <c r="AK43" i="18"/>
  <c r="AK103" i="18" s="1"/>
  <c r="AK104" i="18" s="1"/>
  <c r="AJ43" i="18"/>
  <c r="AJ103" i="18" s="1"/>
  <c r="AJ104" i="18" s="1"/>
  <c r="AI43" i="18"/>
  <c r="AF43" i="18"/>
  <c r="AF103" i="18" s="1"/>
  <c r="AF104" i="18" s="1"/>
  <c r="AE43" i="18"/>
  <c r="AE103" i="18" s="1"/>
  <c r="AE104" i="18" s="1"/>
  <c r="AD43" i="18"/>
  <c r="AD103" i="18" s="1"/>
  <c r="AD104" i="18" s="1"/>
  <c r="AC43" i="18"/>
  <c r="AB43" i="18"/>
  <c r="AB103" i="18" s="1"/>
  <c r="AB104" i="18" s="1"/>
  <c r="AA43" i="18"/>
  <c r="AA103" i="18" s="1"/>
  <c r="AA104" i="18" s="1"/>
  <c r="Z43" i="18"/>
  <c r="Z103" i="18" s="1"/>
  <c r="Z104" i="18" s="1"/>
  <c r="Y43" i="18"/>
  <c r="V43" i="18"/>
  <c r="V103" i="18" s="1"/>
  <c r="V104" i="18" s="1"/>
  <c r="U43" i="18"/>
  <c r="T43" i="18"/>
  <c r="T103" i="18" s="1"/>
  <c r="T104" i="18" s="1"/>
  <c r="S43" i="18"/>
  <c r="R43" i="18"/>
  <c r="R103" i="18" s="1"/>
  <c r="R104" i="18" s="1"/>
  <c r="Q43" i="18"/>
  <c r="Q103" i="18" s="1"/>
  <c r="Q104" i="18" s="1"/>
  <c r="P43" i="18"/>
  <c r="P103" i="18" s="1"/>
  <c r="P104" i="18" s="1"/>
  <c r="O43" i="18"/>
  <c r="L43" i="18"/>
  <c r="K43" i="18"/>
  <c r="J43" i="18"/>
  <c r="J103" i="18" s="1"/>
  <c r="J104" i="18" s="1"/>
  <c r="I43" i="18"/>
  <c r="H43" i="18"/>
  <c r="H103" i="18" s="1"/>
  <c r="H104" i="18" s="1"/>
  <c r="G43" i="18"/>
  <c r="G103" i="18" s="1"/>
  <c r="G104" i="18" s="1"/>
  <c r="F43" i="18"/>
  <c r="F103" i="18" s="1"/>
  <c r="F104" i="18" s="1"/>
  <c r="E43" i="18"/>
  <c r="BJ42" i="18"/>
  <c r="BI42" i="18"/>
  <c r="BH42" i="18"/>
  <c r="BG42" i="18"/>
  <c r="BF42" i="18"/>
  <c r="BE42" i="18"/>
  <c r="BD42" i="18"/>
  <c r="BC42" i="18"/>
  <c r="BB42" i="18"/>
  <c r="BA42" i="18"/>
  <c r="AR42" i="18"/>
  <c r="AQ42" i="18"/>
  <c r="AH42" i="18"/>
  <c r="AG42" i="18"/>
  <c r="X42" i="18"/>
  <c r="W42" i="18"/>
  <c r="N42" i="18"/>
  <c r="M42" i="18"/>
  <c r="BK42" i="18" s="1"/>
  <c r="AZ40" i="18"/>
  <c r="AY40" i="18"/>
  <c r="AX40" i="18"/>
  <c r="AW40" i="18"/>
  <c r="AV40" i="18"/>
  <c r="AU40" i="18"/>
  <c r="AT40" i="18"/>
  <c r="AS40" i="18"/>
  <c r="BA40" i="18" s="1"/>
  <c r="AP40" i="18"/>
  <c r="AO40" i="18"/>
  <c r="AN40" i="18"/>
  <c r="AM40" i="18"/>
  <c r="AL40" i="18"/>
  <c r="AK40" i="18"/>
  <c r="AJ40" i="18"/>
  <c r="AI40" i="18"/>
  <c r="AQ40" i="18" s="1"/>
  <c r="AF40" i="18"/>
  <c r="AE40" i="18"/>
  <c r="AD40" i="18"/>
  <c r="AC40" i="18"/>
  <c r="AB40" i="18"/>
  <c r="AA40" i="18"/>
  <c r="Z40" i="18"/>
  <c r="Y40" i="18"/>
  <c r="AG40" i="18" s="1"/>
  <c r="V40" i="18"/>
  <c r="U40" i="18"/>
  <c r="T40" i="18"/>
  <c r="S40" i="18"/>
  <c r="R40" i="18"/>
  <c r="Q40" i="18"/>
  <c r="P40" i="18"/>
  <c r="O40" i="18"/>
  <c r="W40" i="18" s="1"/>
  <c r="L40" i="18"/>
  <c r="BJ40" i="18" s="1"/>
  <c r="K40" i="18"/>
  <c r="BI40" i="18" s="1"/>
  <c r="J40" i="18"/>
  <c r="BH40" i="18" s="1"/>
  <c r="I40" i="18"/>
  <c r="BG40" i="18" s="1"/>
  <c r="H40" i="18"/>
  <c r="BF40" i="18" s="1"/>
  <c r="G40" i="18"/>
  <c r="BE40" i="18" s="1"/>
  <c r="F40" i="18"/>
  <c r="BD40" i="18" s="1"/>
  <c r="E40" i="18"/>
  <c r="BC40" i="18" s="1"/>
  <c r="BJ39" i="18"/>
  <c r="BI39" i="18"/>
  <c r="BH39" i="18"/>
  <c r="BG39" i="18"/>
  <c r="BF39" i="18"/>
  <c r="BE39" i="18"/>
  <c r="BD39" i="18"/>
  <c r="BC39" i="18"/>
  <c r="BB39" i="18"/>
  <c r="BA39" i="18"/>
  <c r="AR39" i="18"/>
  <c r="AQ39" i="18"/>
  <c r="AH39" i="18"/>
  <c r="AG39" i="18"/>
  <c r="X39" i="18"/>
  <c r="W39" i="18"/>
  <c r="N39" i="18"/>
  <c r="BL39" i="18" s="1"/>
  <c r="M39" i="18"/>
  <c r="AZ38" i="18"/>
  <c r="AY38" i="18"/>
  <c r="AX38" i="18"/>
  <c r="AW38" i="18"/>
  <c r="AV38" i="18"/>
  <c r="AU38" i="18"/>
  <c r="AT38" i="18"/>
  <c r="BB38" i="18" s="1"/>
  <c r="AS38" i="18"/>
  <c r="AP38" i="18"/>
  <c r="AO38" i="18"/>
  <c r="AN38" i="18"/>
  <c r="AM38" i="18"/>
  <c r="AL38" i="18"/>
  <c r="AK38" i="18"/>
  <c r="AJ38" i="18"/>
  <c r="AR38" i="18" s="1"/>
  <c r="AI38" i="18"/>
  <c r="AF38" i="18"/>
  <c r="AE38" i="18"/>
  <c r="AD38" i="18"/>
  <c r="AC38" i="18"/>
  <c r="AB38" i="18"/>
  <c r="AA38" i="18"/>
  <c r="Z38" i="18"/>
  <c r="AH38" i="18" s="1"/>
  <c r="Y38" i="18"/>
  <c r="V38" i="18"/>
  <c r="U38" i="18"/>
  <c r="T38" i="18"/>
  <c r="S38" i="18"/>
  <c r="R38" i="18"/>
  <c r="Q38" i="18"/>
  <c r="P38" i="18"/>
  <c r="X38" i="18" s="1"/>
  <c r="O38" i="18"/>
  <c r="L38" i="18"/>
  <c r="BJ38" i="18" s="1"/>
  <c r="K38" i="18"/>
  <c r="BI38" i="18" s="1"/>
  <c r="J38" i="18"/>
  <c r="BH38" i="18" s="1"/>
  <c r="I38" i="18"/>
  <c r="BG38" i="18" s="1"/>
  <c r="H38" i="18"/>
  <c r="BF38" i="18" s="1"/>
  <c r="G38" i="18"/>
  <c r="BE38" i="18" s="1"/>
  <c r="F38" i="18"/>
  <c r="BD38" i="18" s="1"/>
  <c r="E38" i="18"/>
  <c r="BJ37" i="18"/>
  <c r="BI37" i="18"/>
  <c r="BH37" i="18"/>
  <c r="BG37" i="18"/>
  <c r="BF37" i="18"/>
  <c r="BE37" i="18"/>
  <c r="BD37" i="18"/>
  <c r="BC37" i="18"/>
  <c r="BB37" i="18"/>
  <c r="BA37" i="18"/>
  <c r="AR37" i="18"/>
  <c r="AQ37" i="18"/>
  <c r="AH37" i="18"/>
  <c r="AG37" i="18"/>
  <c r="X37" i="18"/>
  <c r="W37" i="18"/>
  <c r="N37" i="18"/>
  <c r="M37" i="18"/>
  <c r="BK37" i="18" s="1"/>
  <c r="AZ36" i="18"/>
  <c r="AY36" i="18"/>
  <c r="AX36" i="18"/>
  <c r="AW36" i="18"/>
  <c r="AV36" i="18"/>
  <c r="AU36" i="18"/>
  <c r="AT36" i="18"/>
  <c r="AS36" i="18"/>
  <c r="BA36" i="18" s="1"/>
  <c r="AP36" i="18"/>
  <c r="AO36" i="18"/>
  <c r="AN36" i="18"/>
  <c r="AM36" i="18"/>
  <c r="AL36" i="18"/>
  <c r="AK36" i="18"/>
  <c r="AJ36" i="18"/>
  <c r="AI36" i="18"/>
  <c r="AQ36" i="18" s="1"/>
  <c r="AF36" i="18"/>
  <c r="AE36" i="18"/>
  <c r="AD36" i="18"/>
  <c r="AC36" i="18"/>
  <c r="AB36" i="18"/>
  <c r="AA36" i="18"/>
  <c r="Z36" i="18"/>
  <c r="Y36" i="18"/>
  <c r="AG36" i="18" s="1"/>
  <c r="V36" i="18"/>
  <c r="U36" i="18"/>
  <c r="T36" i="18"/>
  <c r="S36" i="18"/>
  <c r="R36" i="18"/>
  <c r="Q36" i="18"/>
  <c r="P36" i="18"/>
  <c r="O36" i="18"/>
  <c r="W36" i="18" s="1"/>
  <c r="L36" i="18"/>
  <c r="BJ36" i="18" s="1"/>
  <c r="K36" i="18"/>
  <c r="BI36" i="18" s="1"/>
  <c r="J36" i="18"/>
  <c r="BH36" i="18" s="1"/>
  <c r="I36" i="18"/>
  <c r="BG36" i="18" s="1"/>
  <c r="H36" i="18"/>
  <c r="BF36" i="18" s="1"/>
  <c r="G36" i="18"/>
  <c r="BE36" i="18" s="1"/>
  <c r="F36" i="18"/>
  <c r="BD36" i="18" s="1"/>
  <c r="E36" i="18"/>
  <c r="BC36" i="18" s="1"/>
  <c r="BJ35" i="18"/>
  <c r="BI35" i="18"/>
  <c r="BH35" i="18"/>
  <c r="BG35" i="18"/>
  <c r="BF35" i="18"/>
  <c r="BE35" i="18"/>
  <c r="BD35" i="18"/>
  <c r="BC35" i="18"/>
  <c r="BB35" i="18"/>
  <c r="BA35" i="18"/>
  <c r="AR35" i="18"/>
  <c r="AQ35" i="18"/>
  <c r="AH35" i="18"/>
  <c r="AG35" i="18"/>
  <c r="X35" i="18"/>
  <c r="W35" i="18"/>
  <c r="N35" i="18"/>
  <c r="BL35" i="18" s="1"/>
  <c r="M35" i="18"/>
  <c r="BJ34" i="18"/>
  <c r="BI34" i="18"/>
  <c r="BH34" i="18"/>
  <c r="BG34" i="18"/>
  <c r="BF34" i="18"/>
  <c r="BE34" i="18"/>
  <c r="BD34" i="18"/>
  <c r="BC34" i="18"/>
  <c r="BB34" i="18"/>
  <c r="BA34" i="18"/>
  <c r="AR34" i="18"/>
  <c r="AQ34" i="18"/>
  <c r="AH34" i="18"/>
  <c r="AG34" i="18"/>
  <c r="X34" i="18"/>
  <c r="W34" i="18"/>
  <c r="N34" i="18"/>
  <c r="M34" i="18"/>
  <c r="BK34" i="18" s="1"/>
  <c r="BJ33" i="18"/>
  <c r="BI33" i="18"/>
  <c r="BH33" i="18"/>
  <c r="BG33" i="18"/>
  <c r="BF33" i="18"/>
  <c r="BE33" i="18"/>
  <c r="BD33" i="18"/>
  <c r="BC33" i="18"/>
  <c r="BB33" i="18"/>
  <c r="BA33" i="18"/>
  <c r="AR33" i="18"/>
  <c r="AQ33" i="18"/>
  <c r="AH33" i="18"/>
  <c r="AG33" i="18"/>
  <c r="X33" i="18"/>
  <c r="W33" i="18"/>
  <c r="N33" i="18"/>
  <c r="BL33" i="18" s="1"/>
  <c r="M33" i="18"/>
  <c r="BJ32" i="18"/>
  <c r="BI32" i="18"/>
  <c r="BH32" i="18"/>
  <c r="BG32" i="18"/>
  <c r="BF32" i="18"/>
  <c r="BE32" i="18"/>
  <c r="BD32" i="18"/>
  <c r="BC32" i="18"/>
  <c r="BB32" i="18"/>
  <c r="BA32" i="18"/>
  <c r="AR32" i="18"/>
  <c r="AQ32" i="18"/>
  <c r="AH32" i="18"/>
  <c r="AG32" i="18"/>
  <c r="X32" i="18"/>
  <c r="W32" i="18"/>
  <c r="N32" i="18"/>
  <c r="M32" i="18"/>
  <c r="BK32" i="18" s="1"/>
  <c r="BJ31" i="18"/>
  <c r="BI31" i="18"/>
  <c r="BH31" i="18"/>
  <c r="BG31" i="18"/>
  <c r="BF31" i="18"/>
  <c r="BE31" i="18"/>
  <c r="BD31" i="18"/>
  <c r="BC31" i="18"/>
  <c r="BB31" i="18"/>
  <c r="BA31" i="18"/>
  <c r="AR31" i="18"/>
  <c r="AQ31" i="18"/>
  <c r="AH31" i="18"/>
  <c r="AG31" i="18"/>
  <c r="X31" i="18"/>
  <c r="W31" i="18"/>
  <c r="N31" i="18"/>
  <c r="BL31" i="18" s="1"/>
  <c r="M31" i="18"/>
  <c r="AZ30" i="18"/>
  <c r="AY30" i="18"/>
  <c r="AX30" i="18"/>
  <c r="AW30" i="18"/>
  <c r="AV30" i="18"/>
  <c r="AU30" i="18"/>
  <c r="AT30" i="18"/>
  <c r="BB30" i="18" s="1"/>
  <c r="AS30" i="18"/>
  <c r="AP30" i="18"/>
  <c r="AO30" i="18"/>
  <c r="AN30" i="18"/>
  <c r="AM30" i="18"/>
  <c r="AL30" i="18"/>
  <c r="AK30" i="18"/>
  <c r="AJ30" i="18"/>
  <c r="AR30" i="18" s="1"/>
  <c r="AI30" i="18"/>
  <c r="AF30" i="18"/>
  <c r="AE30" i="18"/>
  <c r="AD30" i="18"/>
  <c r="AC30" i="18"/>
  <c r="AB30" i="18"/>
  <c r="AA30" i="18"/>
  <c r="Z30" i="18"/>
  <c r="AH30" i="18" s="1"/>
  <c r="Y30" i="18"/>
  <c r="V30" i="18"/>
  <c r="U30" i="18"/>
  <c r="T30" i="18"/>
  <c r="S30" i="18"/>
  <c r="R30" i="18"/>
  <c r="Q30" i="18"/>
  <c r="P30" i="18"/>
  <c r="X30" i="18" s="1"/>
  <c r="O30" i="18"/>
  <c r="L30" i="18"/>
  <c r="BJ30" i="18" s="1"/>
  <c r="K30" i="18"/>
  <c r="BI30" i="18" s="1"/>
  <c r="J30" i="18"/>
  <c r="BH30" i="18" s="1"/>
  <c r="I30" i="18"/>
  <c r="BG30" i="18" s="1"/>
  <c r="H30" i="18"/>
  <c r="BF30" i="18" s="1"/>
  <c r="G30" i="18"/>
  <c r="BE30" i="18" s="1"/>
  <c r="F30" i="18"/>
  <c r="BD30" i="18" s="1"/>
  <c r="E30" i="18"/>
  <c r="BC30" i="18" s="1"/>
  <c r="BJ29" i="18"/>
  <c r="BI29" i="18"/>
  <c r="BH29" i="18"/>
  <c r="BG29" i="18"/>
  <c r="BF29" i="18"/>
  <c r="BE29" i="18"/>
  <c r="BD29" i="18"/>
  <c r="BC29" i="18"/>
  <c r="BB29" i="18"/>
  <c r="BA29" i="18"/>
  <c r="AR29" i="18"/>
  <c r="AQ29" i="18"/>
  <c r="AH29" i="18"/>
  <c r="AG29" i="18"/>
  <c r="X29" i="18"/>
  <c r="W29" i="18"/>
  <c r="N29" i="18"/>
  <c r="M29" i="18"/>
  <c r="BK29" i="18" s="1"/>
  <c r="AZ28" i="18"/>
  <c r="AY28" i="18"/>
  <c r="AX28" i="18"/>
  <c r="AW28" i="18"/>
  <c r="AV28" i="18"/>
  <c r="AU28" i="18"/>
  <c r="AT28" i="18"/>
  <c r="AS28" i="18"/>
  <c r="BA28" i="18" s="1"/>
  <c r="AP28" i="18"/>
  <c r="AO28" i="18"/>
  <c r="AN28" i="18"/>
  <c r="AM28" i="18"/>
  <c r="AL28" i="18"/>
  <c r="AK28" i="18"/>
  <c r="AJ28" i="18"/>
  <c r="AI28" i="18"/>
  <c r="AQ28" i="18" s="1"/>
  <c r="AF28" i="18"/>
  <c r="AE28" i="18"/>
  <c r="AD28" i="18"/>
  <c r="AC28" i="18"/>
  <c r="AB28" i="18"/>
  <c r="AA28" i="18"/>
  <c r="Z28" i="18"/>
  <c r="Y28" i="18"/>
  <c r="AG28" i="18" s="1"/>
  <c r="V28" i="18"/>
  <c r="U28" i="18"/>
  <c r="T28" i="18"/>
  <c r="S28" i="18"/>
  <c r="R28" i="18"/>
  <c r="Q28" i="18"/>
  <c r="P28" i="18"/>
  <c r="O28" i="18"/>
  <c r="W28" i="18" s="1"/>
  <c r="L28" i="18"/>
  <c r="BJ28" i="18" s="1"/>
  <c r="K28" i="18"/>
  <c r="BI28" i="18" s="1"/>
  <c r="J28" i="18"/>
  <c r="BH28" i="18" s="1"/>
  <c r="I28" i="18"/>
  <c r="BG28" i="18" s="1"/>
  <c r="H28" i="18"/>
  <c r="BF28" i="18" s="1"/>
  <c r="G28" i="18"/>
  <c r="BE28" i="18" s="1"/>
  <c r="F28" i="18"/>
  <c r="BD28" i="18" s="1"/>
  <c r="E28" i="18"/>
  <c r="BC28" i="18" s="1"/>
  <c r="BJ27" i="18"/>
  <c r="BI27" i="18"/>
  <c r="BH27" i="18"/>
  <c r="BG27" i="18"/>
  <c r="BF27" i="18"/>
  <c r="BE27" i="18"/>
  <c r="BD27" i="18"/>
  <c r="BC27" i="18"/>
  <c r="BB27" i="18"/>
  <c r="BA27" i="18"/>
  <c r="AR27" i="18"/>
  <c r="AQ27" i="18"/>
  <c r="AH27" i="18"/>
  <c r="AG27" i="18"/>
  <c r="X27" i="18"/>
  <c r="W27" i="18"/>
  <c r="N27" i="18"/>
  <c r="BL27" i="18" s="1"/>
  <c r="M27" i="18"/>
  <c r="BJ26" i="18"/>
  <c r="BI26" i="18"/>
  <c r="BH26" i="18"/>
  <c r="BG26" i="18"/>
  <c r="BF26" i="18"/>
  <c r="BE26" i="18"/>
  <c r="BD26" i="18"/>
  <c r="BC26" i="18"/>
  <c r="BB26" i="18"/>
  <c r="BA26" i="18"/>
  <c r="AR26" i="18"/>
  <c r="AQ26" i="18"/>
  <c r="AH26" i="18"/>
  <c r="AG26" i="18"/>
  <c r="X26" i="18"/>
  <c r="W26" i="18"/>
  <c r="N26" i="18"/>
  <c r="M26" i="18"/>
  <c r="BK26" i="18" s="1"/>
  <c r="BJ25" i="18"/>
  <c r="BI25" i="18"/>
  <c r="BH25" i="18"/>
  <c r="BG25" i="18"/>
  <c r="BF25" i="18"/>
  <c r="BE25" i="18"/>
  <c r="BD25" i="18"/>
  <c r="BC25" i="18"/>
  <c r="BB25" i="18"/>
  <c r="BA25" i="18"/>
  <c r="AR25" i="18"/>
  <c r="AQ25" i="18"/>
  <c r="AH25" i="18"/>
  <c r="AG25" i="18"/>
  <c r="X25" i="18"/>
  <c r="W25" i="18"/>
  <c r="N25" i="18"/>
  <c r="BL25" i="18" s="1"/>
  <c r="M25" i="18"/>
  <c r="BJ24" i="18"/>
  <c r="BI24" i="18"/>
  <c r="BH24" i="18"/>
  <c r="BG24" i="18"/>
  <c r="BF24" i="18"/>
  <c r="BE24" i="18"/>
  <c r="BD24" i="18"/>
  <c r="BC24" i="18"/>
  <c r="BB24" i="18"/>
  <c r="BA24" i="18"/>
  <c r="AR24" i="18"/>
  <c r="AQ24" i="18"/>
  <c r="AH24" i="18"/>
  <c r="AG24" i="18"/>
  <c r="X24" i="18"/>
  <c r="W24" i="18"/>
  <c r="N24" i="18"/>
  <c r="M24" i="18"/>
  <c r="BK24" i="18" s="1"/>
  <c r="BJ23" i="18"/>
  <c r="BI23" i="18"/>
  <c r="BH23" i="18"/>
  <c r="BG23" i="18"/>
  <c r="BF23" i="18"/>
  <c r="BE23" i="18"/>
  <c r="BD23" i="18"/>
  <c r="BC23" i="18"/>
  <c r="BB23" i="18"/>
  <c r="BA23" i="18"/>
  <c r="AR23" i="18"/>
  <c r="AQ23" i="18"/>
  <c r="AH23" i="18"/>
  <c r="AG23" i="18"/>
  <c r="X23" i="18"/>
  <c r="W23" i="18"/>
  <c r="N23" i="18"/>
  <c r="BL23" i="18" s="1"/>
  <c r="M23" i="18"/>
  <c r="BJ22" i="18"/>
  <c r="BI22" i="18"/>
  <c r="BH22" i="18"/>
  <c r="BG22" i="18"/>
  <c r="BF22" i="18"/>
  <c r="BE22" i="18"/>
  <c r="BD22" i="18"/>
  <c r="BC22" i="18"/>
  <c r="BB22" i="18"/>
  <c r="BA22" i="18"/>
  <c r="AR22" i="18"/>
  <c r="AQ22" i="18"/>
  <c r="AH22" i="18"/>
  <c r="AG22" i="18"/>
  <c r="X22" i="18"/>
  <c r="W22" i="18"/>
  <c r="N22" i="18"/>
  <c r="M22" i="18"/>
  <c r="BK22" i="18" s="1"/>
  <c r="BJ21" i="18"/>
  <c r="BI21" i="18"/>
  <c r="BH21" i="18"/>
  <c r="BG21" i="18"/>
  <c r="BF21" i="18"/>
  <c r="BE21" i="18"/>
  <c r="BD21" i="18"/>
  <c r="BC21" i="18"/>
  <c r="BB21" i="18"/>
  <c r="BA21" i="18"/>
  <c r="AR21" i="18"/>
  <c r="AQ21" i="18"/>
  <c r="AH21" i="18"/>
  <c r="AG21" i="18"/>
  <c r="X21" i="18"/>
  <c r="W21" i="18"/>
  <c r="N21" i="18"/>
  <c r="BL21" i="18" s="1"/>
  <c r="M21" i="18"/>
  <c r="BJ20" i="18"/>
  <c r="BI20" i="18"/>
  <c r="BH20" i="18"/>
  <c r="BG20" i="18"/>
  <c r="BF20" i="18"/>
  <c r="BE20" i="18"/>
  <c r="BD20" i="18"/>
  <c r="BC20" i="18"/>
  <c r="BB20" i="18"/>
  <c r="BA20" i="18"/>
  <c r="AR20" i="18"/>
  <c r="AQ20" i="18"/>
  <c r="AH20" i="18"/>
  <c r="AG20" i="18"/>
  <c r="X20" i="18"/>
  <c r="W20" i="18"/>
  <c r="N20" i="18"/>
  <c r="M20" i="18"/>
  <c r="BK20" i="18" s="1"/>
  <c r="BJ19" i="18"/>
  <c r="BI19" i="18"/>
  <c r="BH19" i="18"/>
  <c r="BG19" i="18"/>
  <c r="BF19" i="18"/>
  <c r="BE19" i="18"/>
  <c r="BD19" i="18"/>
  <c r="BC19" i="18"/>
  <c r="BB19" i="18"/>
  <c r="BA19" i="18"/>
  <c r="AR19" i="18"/>
  <c r="AQ19" i="18"/>
  <c r="AH19" i="18"/>
  <c r="AG19" i="18"/>
  <c r="X19" i="18"/>
  <c r="W19" i="18"/>
  <c r="N19" i="18"/>
  <c r="BL19" i="18" s="1"/>
  <c r="M19" i="18"/>
  <c r="BJ18" i="18"/>
  <c r="BI18" i="18"/>
  <c r="BH18" i="18"/>
  <c r="BG18" i="18"/>
  <c r="BF18" i="18"/>
  <c r="BE18" i="18"/>
  <c r="BD18" i="18"/>
  <c r="BC18" i="18"/>
  <c r="BB18" i="18"/>
  <c r="BA18" i="18"/>
  <c r="AR18" i="18"/>
  <c r="AQ18" i="18"/>
  <c r="AH18" i="18"/>
  <c r="AG18" i="18"/>
  <c r="X18" i="18"/>
  <c r="W18" i="18"/>
  <c r="N18" i="18"/>
  <c r="M18" i="18"/>
  <c r="BK18" i="18" s="1"/>
  <c r="AZ17" i="18"/>
  <c r="AY17" i="18"/>
  <c r="AX17" i="18"/>
  <c r="AW17" i="18"/>
  <c r="AV17" i="18"/>
  <c r="AU17" i="18"/>
  <c r="AT17" i="18"/>
  <c r="AS17" i="18"/>
  <c r="BA17" i="18" s="1"/>
  <c r="AP17" i="18"/>
  <c r="AO17" i="18"/>
  <c r="AN17" i="18"/>
  <c r="AM17" i="18"/>
  <c r="AL17" i="18"/>
  <c r="AK17" i="18"/>
  <c r="AJ17" i="18"/>
  <c r="AI17" i="18"/>
  <c r="AQ17" i="18" s="1"/>
  <c r="AF17" i="18"/>
  <c r="AE17" i="18"/>
  <c r="AD17" i="18"/>
  <c r="AC17" i="18"/>
  <c r="AB17" i="18"/>
  <c r="AA17" i="18"/>
  <c r="Z17" i="18"/>
  <c r="Y17" i="18"/>
  <c r="AG17" i="18" s="1"/>
  <c r="V17" i="18"/>
  <c r="U17" i="18"/>
  <c r="T17" i="18"/>
  <c r="S17" i="18"/>
  <c r="R17" i="18"/>
  <c r="Q17" i="18"/>
  <c r="P17" i="18"/>
  <c r="O17" i="18"/>
  <c r="W17" i="18" s="1"/>
  <c r="L17" i="18"/>
  <c r="BJ17" i="18" s="1"/>
  <c r="K17" i="18"/>
  <c r="BI17" i="18" s="1"/>
  <c r="J17" i="18"/>
  <c r="BH17" i="18" s="1"/>
  <c r="I17" i="18"/>
  <c r="BG17" i="18" s="1"/>
  <c r="H17" i="18"/>
  <c r="BF17" i="18" s="1"/>
  <c r="G17" i="18"/>
  <c r="BE17" i="18" s="1"/>
  <c r="F17" i="18"/>
  <c r="BD17" i="18" s="1"/>
  <c r="E17" i="18"/>
  <c r="BC17" i="18" s="1"/>
  <c r="BJ16" i="18"/>
  <c r="BI16" i="18"/>
  <c r="BH16" i="18"/>
  <c r="BG16" i="18"/>
  <c r="BF16" i="18"/>
  <c r="BE16" i="18"/>
  <c r="BD16" i="18"/>
  <c r="BC16" i="18"/>
  <c r="BB16" i="18"/>
  <c r="BA16" i="18"/>
  <c r="AR16" i="18"/>
  <c r="AQ16" i="18"/>
  <c r="AH16" i="18"/>
  <c r="AG16" i="18"/>
  <c r="X16" i="18"/>
  <c r="W16" i="18"/>
  <c r="N16" i="18"/>
  <c r="M16" i="18"/>
  <c r="BJ15" i="18"/>
  <c r="BI15" i="18"/>
  <c r="BH15" i="18"/>
  <c r="BG15" i="18"/>
  <c r="BF15" i="18"/>
  <c r="BE15" i="18"/>
  <c r="BD15" i="18"/>
  <c r="BC15" i="18"/>
  <c r="BB15" i="18"/>
  <c r="BA15" i="18"/>
  <c r="AR15" i="18"/>
  <c r="AQ15" i="18"/>
  <c r="AH15" i="18"/>
  <c r="AG15" i="18"/>
  <c r="X15" i="18"/>
  <c r="W15" i="18"/>
  <c r="M15" i="18"/>
  <c r="BJ14" i="18"/>
  <c r="BI14" i="18"/>
  <c r="BH14" i="18"/>
  <c r="BG14" i="18"/>
  <c r="BF14" i="18"/>
  <c r="BE14" i="18"/>
  <c r="BD14" i="18"/>
  <c r="BC14" i="18"/>
  <c r="BB14" i="18"/>
  <c r="BA14" i="18"/>
  <c r="AR14" i="18"/>
  <c r="AQ14" i="18"/>
  <c r="AH14" i="18"/>
  <c r="AG14" i="18"/>
  <c r="X14" i="18"/>
  <c r="W14" i="18"/>
  <c r="N14" i="18"/>
  <c r="BL14" i="18" s="1"/>
  <c r="M14" i="18"/>
  <c r="BK14" i="18" s="1"/>
  <c r="BJ13" i="18"/>
  <c r="BI13" i="18"/>
  <c r="BH13" i="18"/>
  <c r="BG13" i="18"/>
  <c r="BF13" i="18"/>
  <c r="BE13" i="18"/>
  <c r="BD13" i="18"/>
  <c r="BC13" i="18"/>
  <c r="BB13" i="18"/>
  <c r="BA13" i="18"/>
  <c r="AR13" i="18"/>
  <c r="AQ13" i="18"/>
  <c r="AH13" i="18"/>
  <c r="AG13" i="18"/>
  <c r="X13" i="18"/>
  <c r="W13" i="18"/>
  <c r="N13" i="18"/>
  <c r="M13" i="18"/>
  <c r="BJ12" i="18"/>
  <c r="BI12" i="18"/>
  <c r="BH12" i="18"/>
  <c r="BG12" i="18"/>
  <c r="BF12" i="18"/>
  <c r="BE12" i="18"/>
  <c r="BD12" i="18"/>
  <c r="BC12" i="18"/>
  <c r="BB12" i="18"/>
  <c r="BA12" i="18"/>
  <c r="AR12" i="18"/>
  <c r="AQ12" i="18"/>
  <c r="AH12" i="18"/>
  <c r="AG12" i="18"/>
  <c r="X12" i="18"/>
  <c r="W12" i="18"/>
  <c r="N12" i="18"/>
  <c r="BL12" i="18" s="1"/>
  <c r="M12" i="18"/>
  <c r="BK12" i="18" s="1"/>
  <c r="AZ11" i="18"/>
  <c r="AY11" i="18"/>
  <c r="AX11" i="18"/>
  <c r="AX41" i="18" s="1"/>
  <c r="AX105" i="18" s="1"/>
  <c r="AW11" i="18"/>
  <c r="AV11" i="18"/>
  <c r="AU11" i="18"/>
  <c r="AT11" i="18"/>
  <c r="AT41" i="18" s="1"/>
  <c r="AT105" i="18" s="1"/>
  <c r="AS11" i="18"/>
  <c r="AP11" i="18"/>
  <c r="AO11" i="18"/>
  <c r="AN11" i="18"/>
  <c r="AN41" i="18" s="1"/>
  <c r="AN105" i="18" s="1"/>
  <c r="AM11" i="18"/>
  <c r="AL11" i="18"/>
  <c r="AK11" i="18"/>
  <c r="AJ11" i="18"/>
  <c r="AJ41" i="18" s="1"/>
  <c r="AJ105" i="18" s="1"/>
  <c r="AI11" i="18"/>
  <c r="AF11" i="18"/>
  <c r="AE11" i="18"/>
  <c r="AD11" i="18"/>
  <c r="AD41" i="18" s="1"/>
  <c r="AD105" i="18" s="1"/>
  <c r="AC11" i="18"/>
  <c r="AB11" i="18"/>
  <c r="AA11" i="18"/>
  <c r="Z11" i="18"/>
  <c r="Z41" i="18" s="1"/>
  <c r="Z105" i="18" s="1"/>
  <c r="Y11" i="18"/>
  <c r="V11" i="18"/>
  <c r="U11" i="18"/>
  <c r="T11" i="18"/>
  <c r="T41" i="18" s="1"/>
  <c r="T105" i="18" s="1"/>
  <c r="S11" i="18"/>
  <c r="R11" i="18"/>
  <c r="Q11" i="18"/>
  <c r="P11" i="18"/>
  <c r="P41" i="18" s="1"/>
  <c r="P105" i="18" s="1"/>
  <c r="O11" i="18"/>
  <c r="L11" i="18"/>
  <c r="K11" i="18"/>
  <c r="J11" i="18"/>
  <c r="J41" i="18" s="1"/>
  <c r="I11" i="18"/>
  <c r="H11" i="18"/>
  <c r="G11" i="18"/>
  <c r="F11" i="18"/>
  <c r="F41" i="18" s="1"/>
  <c r="E11" i="18"/>
  <c r="BJ10" i="18"/>
  <c r="BI10" i="18"/>
  <c r="BH10" i="18"/>
  <c r="BG10" i="18"/>
  <c r="BF10" i="18"/>
  <c r="BE10" i="18"/>
  <c r="BD10" i="18"/>
  <c r="BC10" i="18"/>
  <c r="BB10" i="18"/>
  <c r="BA10" i="18"/>
  <c r="AR10" i="18"/>
  <c r="AQ10" i="18"/>
  <c r="AH10" i="18"/>
  <c r="AG10" i="18"/>
  <c r="X10" i="18"/>
  <c r="W10" i="18"/>
  <c r="N10" i="18"/>
  <c r="M10" i="18"/>
  <c r="BJ9" i="18"/>
  <c r="BI9" i="18"/>
  <c r="BH9" i="18"/>
  <c r="BG9" i="18"/>
  <c r="BF9" i="18"/>
  <c r="BE9" i="18"/>
  <c r="BD9" i="18"/>
  <c r="BC9" i="18"/>
  <c r="BB9" i="18"/>
  <c r="BA9" i="18"/>
  <c r="AR9" i="18"/>
  <c r="AQ9" i="18"/>
  <c r="AH9" i="18"/>
  <c r="AG9" i="18"/>
  <c r="X9" i="18"/>
  <c r="W9" i="18"/>
  <c r="N9" i="18"/>
  <c r="BL9" i="18" s="1"/>
  <c r="M9" i="18"/>
  <c r="BK9" i="18" s="1"/>
  <c r="AZ102" i="17"/>
  <c r="AY102" i="17"/>
  <c r="AX102" i="17"/>
  <c r="AW102" i="17"/>
  <c r="AV102" i="17"/>
  <c r="AU102" i="17"/>
  <c r="AT102" i="17"/>
  <c r="AS102" i="17"/>
  <c r="AP102" i="17"/>
  <c r="AO102" i="17"/>
  <c r="AN102" i="17"/>
  <c r="AM102" i="17"/>
  <c r="AL102" i="17"/>
  <c r="AK102" i="17"/>
  <c r="AJ102" i="17"/>
  <c r="AI102" i="17"/>
  <c r="AF102" i="17"/>
  <c r="AE102" i="17"/>
  <c r="AD102" i="17"/>
  <c r="AC102" i="17"/>
  <c r="AB102" i="17"/>
  <c r="AA102" i="17"/>
  <c r="Z102" i="17"/>
  <c r="Y102" i="17"/>
  <c r="V102" i="17"/>
  <c r="U102" i="17"/>
  <c r="T102" i="17"/>
  <c r="S102" i="17"/>
  <c r="R102" i="17"/>
  <c r="Q102" i="17"/>
  <c r="P102" i="17"/>
  <c r="O102" i="17"/>
  <c r="L102" i="17"/>
  <c r="BJ102" i="17" s="1"/>
  <c r="K102" i="17"/>
  <c r="BI102" i="17" s="1"/>
  <c r="J102" i="17"/>
  <c r="BH102" i="17" s="1"/>
  <c r="I102" i="17"/>
  <c r="BG102" i="17" s="1"/>
  <c r="H102" i="17"/>
  <c r="BF102" i="17" s="1"/>
  <c r="G102" i="17"/>
  <c r="BE102" i="17" s="1"/>
  <c r="F102" i="17"/>
  <c r="BD102" i="17" s="1"/>
  <c r="E102" i="17"/>
  <c r="BC102" i="17" s="1"/>
  <c r="BJ101" i="17"/>
  <c r="BI101" i="17"/>
  <c r="BH101" i="17"/>
  <c r="BG101" i="17"/>
  <c r="BF101" i="17"/>
  <c r="BE101" i="17"/>
  <c r="BD101" i="17"/>
  <c r="BC101" i="17"/>
  <c r="BB101" i="17"/>
  <c r="BA101" i="17"/>
  <c r="AR101" i="17"/>
  <c r="AQ101" i="17"/>
  <c r="AH101" i="17"/>
  <c r="AG101" i="17"/>
  <c r="X101" i="17"/>
  <c r="W101" i="17"/>
  <c r="N101" i="17"/>
  <c r="M101" i="17"/>
  <c r="BJ100" i="17"/>
  <c r="BI100" i="17"/>
  <c r="BH100" i="17"/>
  <c r="BG100" i="17"/>
  <c r="BF100" i="17"/>
  <c r="BE100" i="17"/>
  <c r="BD100" i="17"/>
  <c r="BC100" i="17"/>
  <c r="BB100" i="17"/>
  <c r="BA100" i="17"/>
  <c r="AR100" i="17"/>
  <c r="AQ100" i="17"/>
  <c r="AH100" i="17"/>
  <c r="AG100" i="17"/>
  <c r="X100" i="17"/>
  <c r="W100" i="17"/>
  <c r="N100" i="17"/>
  <c r="BL100" i="17" s="1"/>
  <c r="M100" i="17"/>
  <c r="BK100" i="17" s="1"/>
  <c r="BJ99" i="17"/>
  <c r="BI99" i="17"/>
  <c r="BH99" i="17"/>
  <c r="BG99" i="17"/>
  <c r="BF99" i="17"/>
  <c r="BE99" i="17"/>
  <c r="BD99" i="17"/>
  <c r="BC99" i="17"/>
  <c r="BB99" i="17"/>
  <c r="BA99" i="17"/>
  <c r="AR99" i="17"/>
  <c r="AQ99" i="17"/>
  <c r="AH99" i="17"/>
  <c r="AG99" i="17"/>
  <c r="X99" i="17"/>
  <c r="W99" i="17"/>
  <c r="N99" i="17"/>
  <c r="M99" i="17"/>
  <c r="BJ98" i="17"/>
  <c r="BI98" i="17"/>
  <c r="BH98" i="17"/>
  <c r="BG98" i="17"/>
  <c r="BF98" i="17"/>
  <c r="BE98" i="17"/>
  <c r="BD98" i="17"/>
  <c r="BC98" i="17"/>
  <c r="BB98" i="17"/>
  <c r="BA98" i="17"/>
  <c r="AR98" i="17"/>
  <c r="AQ98" i="17"/>
  <c r="AH98" i="17"/>
  <c r="AG98" i="17"/>
  <c r="X98" i="17"/>
  <c r="W98" i="17"/>
  <c r="N98" i="17"/>
  <c r="BL98" i="17" s="1"/>
  <c r="M98" i="17"/>
  <c r="BK98" i="17" s="1"/>
  <c r="AZ97" i="17"/>
  <c r="AY97" i="17"/>
  <c r="AX97" i="17"/>
  <c r="AW97" i="17"/>
  <c r="AV97" i="17"/>
  <c r="AU97" i="17"/>
  <c r="AT97" i="17"/>
  <c r="AS97" i="17"/>
  <c r="AP97" i="17"/>
  <c r="AO97" i="17"/>
  <c r="AN97" i="17"/>
  <c r="AM97" i="17"/>
  <c r="AL97" i="17"/>
  <c r="AK97" i="17"/>
  <c r="AJ97" i="17"/>
  <c r="AI97" i="17"/>
  <c r="AF97" i="17"/>
  <c r="AE97" i="17"/>
  <c r="AD97" i="17"/>
  <c r="AC97" i="17"/>
  <c r="AB97" i="17"/>
  <c r="AA97" i="17"/>
  <c r="Z97" i="17"/>
  <c r="Y97" i="17"/>
  <c r="V97" i="17"/>
  <c r="U97" i="17"/>
  <c r="T97" i="17"/>
  <c r="S97" i="17"/>
  <c r="R97" i="17"/>
  <c r="Q97" i="17"/>
  <c r="P97" i="17"/>
  <c r="O97" i="17"/>
  <c r="L97" i="17"/>
  <c r="BJ97" i="17" s="1"/>
  <c r="K97" i="17"/>
  <c r="BI97" i="17" s="1"/>
  <c r="J97" i="17"/>
  <c r="BH97" i="17" s="1"/>
  <c r="I97" i="17"/>
  <c r="BG97" i="17" s="1"/>
  <c r="H97" i="17"/>
  <c r="BF97" i="17" s="1"/>
  <c r="G97" i="17"/>
  <c r="BE97" i="17" s="1"/>
  <c r="F97" i="17"/>
  <c r="BD97" i="17" s="1"/>
  <c r="E97" i="17"/>
  <c r="BC97" i="17" s="1"/>
  <c r="BJ96" i="17"/>
  <c r="BI96" i="17"/>
  <c r="BH96" i="17"/>
  <c r="BG96" i="17"/>
  <c r="BF96" i="17"/>
  <c r="BE96" i="17"/>
  <c r="BD96" i="17"/>
  <c r="BC96" i="17"/>
  <c r="BB96" i="17"/>
  <c r="BA96" i="17"/>
  <c r="AR96" i="17"/>
  <c r="AQ96" i="17"/>
  <c r="AH96" i="17"/>
  <c r="AG96" i="17"/>
  <c r="X96" i="17"/>
  <c r="W96" i="17"/>
  <c r="N96" i="17"/>
  <c r="M96" i="17"/>
  <c r="BJ95" i="17"/>
  <c r="BI95" i="17"/>
  <c r="BH95" i="17"/>
  <c r="BG95" i="17"/>
  <c r="BF95" i="17"/>
  <c r="BE95" i="17"/>
  <c r="BD95" i="17"/>
  <c r="BC95" i="17"/>
  <c r="BB95" i="17"/>
  <c r="BA95" i="17"/>
  <c r="AR95" i="17"/>
  <c r="AQ95" i="17"/>
  <c r="AH95" i="17"/>
  <c r="AG95" i="17"/>
  <c r="X95" i="17"/>
  <c r="W95" i="17"/>
  <c r="N95" i="17"/>
  <c r="BL95" i="17" s="1"/>
  <c r="M95" i="17"/>
  <c r="BK95" i="17" s="1"/>
  <c r="BJ94" i="17"/>
  <c r="BI94" i="17"/>
  <c r="BH94" i="17"/>
  <c r="BG94" i="17"/>
  <c r="BF94" i="17"/>
  <c r="BE94" i="17"/>
  <c r="BD94" i="17"/>
  <c r="BC94" i="17"/>
  <c r="BB94" i="17"/>
  <c r="BA94" i="17"/>
  <c r="AR94" i="17"/>
  <c r="AQ94" i="17"/>
  <c r="AH94" i="17"/>
  <c r="AG94" i="17"/>
  <c r="X94" i="17"/>
  <c r="W94" i="17"/>
  <c r="N94" i="17"/>
  <c r="M94" i="17"/>
  <c r="BJ93" i="17"/>
  <c r="BI93" i="17"/>
  <c r="BH93" i="17"/>
  <c r="BG93" i="17"/>
  <c r="BF93" i="17"/>
  <c r="BE93" i="17"/>
  <c r="BD93" i="17"/>
  <c r="BC93" i="17"/>
  <c r="BB93" i="17"/>
  <c r="BA93" i="17"/>
  <c r="AR93" i="17"/>
  <c r="AQ93" i="17"/>
  <c r="AH93" i="17"/>
  <c r="AG93" i="17"/>
  <c r="X93" i="17"/>
  <c r="W93" i="17"/>
  <c r="N93" i="17"/>
  <c r="BL93" i="17" s="1"/>
  <c r="M93" i="17"/>
  <c r="BK93" i="17" s="1"/>
  <c r="BJ92" i="17"/>
  <c r="BI92" i="17"/>
  <c r="BH92" i="17"/>
  <c r="BG92" i="17"/>
  <c r="BF92" i="17"/>
  <c r="BE92" i="17"/>
  <c r="BD92" i="17"/>
  <c r="BC92" i="17"/>
  <c r="BB92" i="17"/>
  <c r="BA92" i="17"/>
  <c r="AR92" i="17"/>
  <c r="AQ92" i="17"/>
  <c r="AH92" i="17"/>
  <c r="AG92" i="17"/>
  <c r="X92" i="17"/>
  <c r="W92" i="17"/>
  <c r="N92" i="17"/>
  <c r="M92" i="17"/>
  <c r="AZ91" i="17"/>
  <c r="BB91" i="17" s="1"/>
  <c r="AY91" i="17"/>
  <c r="BA91" i="17" s="1"/>
  <c r="AX91" i="17"/>
  <c r="AW91" i="17"/>
  <c r="AV91" i="17"/>
  <c r="AU91" i="17"/>
  <c r="AT91" i="17"/>
  <c r="AS91" i="17"/>
  <c r="AP91" i="17"/>
  <c r="AR91" i="17" s="1"/>
  <c r="AO91" i="17"/>
  <c r="AQ91" i="17" s="1"/>
  <c r="AN91" i="17"/>
  <c r="AM91" i="17"/>
  <c r="AL91" i="17"/>
  <c r="AK91" i="17"/>
  <c r="AJ91" i="17"/>
  <c r="AI91" i="17"/>
  <c r="AF91" i="17"/>
  <c r="AH91" i="17" s="1"/>
  <c r="AE91" i="17"/>
  <c r="AG91" i="17" s="1"/>
  <c r="AD91" i="17"/>
  <c r="AC91" i="17"/>
  <c r="AB91" i="17"/>
  <c r="AA91" i="17"/>
  <c r="Z91" i="17"/>
  <c r="Y91" i="17"/>
  <c r="V91" i="17"/>
  <c r="X91" i="17" s="1"/>
  <c r="U91" i="17"/>
  <c r="W91" i="17" s="1"/>
  <c r="T91" i="17"/>
  <c r="S91" i="17"/>
  <c r="R91" i="17"/>
  <c r="Q91" i="17"/>
  <c r="P91" i="17"/>
  <c r="O91" i="17"/>
  <c r="L91" i="17"/>
  <c r="BJ91" i="17" s="1"/>
  <c r="K91" i="17"/>
  <c r="BI91" i="17" s="1"/>
  <c r="J91" i="17"/>
  <c r="BH91" i="17" s="1"/>
  <c r="I91" i="17"/>
  <c r="BG91" i="17" s="1"/>
  <c r="H91" i="17"/>
  <c r="BF91" i="17" s="1"/>
  <c r="G91" i="17"/>
  <c r="BE91" i="17" s="1"/>
  <c r="F91" i="17"/>
  <c r="BD91" i="17" s="1"/>
  <c r="E91" i="17"/>
  <c r="BC91" i="17" s="1"/>
  <c r="BJ90" i="17"/>
  <c r="BI90" i="17"/>
  <c r="BH90" i="17"/>
  <c r="BG90" i="17"/>
  <c r="BF90" i="17"/>
  <c r="BE90" i="17"/>
  <c r="BD90" i="17"/>
  <c r="BC90" i="17"/>
  <c r="BB90" i="17"/>
  <c r="BA90" i="17"/>
  <c r="AR90" i="17"/>
  <c r="AQ90" i="17"/>
  <c r="AH90" i="17"/>
  <c r="AG90" i="17"/>
  <c r="X90" i="17"/>
  <c r="W90" i="17"/>
  <c r="N90" i="17"/>
  <c r="BL90" i="17" s="1"/>
  <c r="M90" i="17"/>
  <c r="BK90" i="17" s="1"/>
  <c r="BJ89" i="17"/>
  <c r="BI89" i="17"/>
  <c r="BH89" i="17"/>
  <c r="BG89" i="17"/>
  <c r="BF89" i="17"/>
  <c r="BE89" i="17"/>
  <c r="BD89" i="17"/>
  <c r="BC89" i="17"/>
  <c r="BB89" i="17"/>
  <c r="BA89" i="17"/>
  <c r="AR89" i="17"/>
  <c r="AQ89" i="17"/>
  <c r="AH89" i="17"/>
  <c r="AG89" i="17"/>
  <c r="X89" i="17"/>
  <c r="W89" i="17"/>
  <c r="N89" i="17"/>
  <c r="M89" i="17"/>
  <c r="BJ88" i="17"/>
  <c r="BI88" i="17"/>
  <c r="BH88" i="17"/>
  <c r="BG88" i="17"/>
  <c r="BF88" i="17"/>
  <c r="BE88" i="17"/>
  <c r="BD88" i="17"/>
  <c r="BC88" i="17"/>
  <c r="BB88" i="17"/>
  <c r="BA88" i="17"/>
  <c r="AR88" i="17"/>
  <c r="AQ88" i="17"/>
  <c r="AH88" i="17"/>
  <c r="AG88" i="17"/>
  <c r="X88" i="17"/>
  <c r="W88" i="17"/>
  <c r="N88" i="17"/>
  <c r="BL88" i="17" s="1"/>
  <c r="M88" i="17"/>
  <c r="BK88" i="17" s="1"/>
  <c r="BJ87" i="17"/>
  <c r="BI87" i="17"/>
  <c r="BH87" i="17"/>
  <c r="BG87" i="17"/>
  <c r="BF87" i="17"/>
  <c r="BE87" i="17"/>
  <c r="BD87" i="17"/>
  <c r="BC87" i="17"/>
  <c r="BB87" i="17"/>
  <c r="BA87" i="17"/>
  <c r="AR87" i="17"/>
  <c r="AQ87" i="17"/>
  <c r="AH87" i="17"/>
  <c r="AG87" i="17"/>
  <c r="X87" i="17"/>
  <c r="W87" i="17"/>
  <c r="N87" i="17"/>
  <c r="M87" i="17"/>
  <c r="AZ86" i="17"/>
  <c r="BB86" i="17" s="1"/>
  <c r="AY86" i="17"/>
  <c r="AX86" i="17"/>
  <c r="AW86" i="17"/>
  <c r="AV86" i="17"/>
  <c r="AU86" i="17"/>
  <c r="AT86" i="17"/>
  <c r="AS86" i="17"/>
  <c r="AP86" i="17"/>
  <c r="AR86" i="17" s="1"/>
  <c r="AO86" i="17"/>
  <c r="AN86" i="17"/>
  <c r="AM86" i="17"/>
  <c r="AL86" i="17"/>
  <c r="AK86" i="17"/>
  <c r="AJ86" i="17"/>
  <c r="AI86" i="17"/>
  <c r="AF86" i="17"/>
  <c r="AE86" i="17"/>
  <c r="AD86" i="17"/>
  <c r="AC86" i="17"/>
  <c r="AB86" i="17"/>
  <c r="AA86" i="17"/>
  <c r="Z86" i="17"/>
  <c r="Y86" i="17"/>
  <c r="V86" i="17"/>
  <c r="U86" i="17"/>
  <c r="T86" i="17"/>
  <c r="S86" i="17"/>
  <c r="R86" i="17"/>
  <c r="Q86" i="17"/>
  <c r="P86" i="17"/>
  <c r="O86" i="17"/>
  <c r="L86" i="17"/>
  <c r="K86" i="17"/>
  <c r="BI86" i="17" s="1"/>
  <c r="J86" i="17"/>
  <c r="BH86" i="17" s="1"/>
  <c r="I86" i="17"/>
  <c r="H86" i="17"/>
  <c r="G86" i="17"/>
  <c r="BE86" i="17" s="1"/>
  <c r="F86" i="17"/>
  <c r="BD86" i="17" s="1"/>
  <c r="E86" i="17"/>
  <c r="BJ85" i="17"/>
  <c r="BI85" i="17"/>
  <c r="BH85" i="17"/>
  <c r="BG85" i="17"/>
  <c r="BF85" i="17"/>
  <c r="BE85" i="17"/>
  <c r="BD85" i="17"/>
  <c r="BC85" i="17"/>
  <c r="BB85" i="17"/>
  <c r="BA85" i="17"/>
  <c r="AR85" i="17"/>
  <c r="AQ85" i="17"/>
  <c r="AH85" i="17"/>
  <c r="AG85" i="17"/>
  <c r="X85" i="17"/>
  <c r="W85" i="17"/>
  <c r="N85" i="17"/>
  <c r="M85" i="17"/>
  <c r="BJ84" i="17"/>
  <c r="BI84" i="17"/>
  <c r="BH84" i="17"/>
  <c r="BG84" i="17"/>
  <c r="BF84" i="17"/>
  <c r="BE84" i="17"/>
  <c r="BD84" i="17"/>
  <c r="BC84" i="17"/>
  <c r="BB84" i="17"/>
  <c r="BA84" i="17"/>
  <c r="AR84" i="17"/>
  <c r="AQ84" i="17"/>
  <c r="AH84" i="17"/>
  <c r="AG84" i="17"/>
  <c r="X84" i="17"/>
  <c r="W84" i="17"/>
  <c r="N84" i="17"/>
  <c r="M84" i="17"/>
  <c r="BK84" i="17" s="1"/>
  <c r="BJ83" i="17"/>
  <c r="BI83" i="17"/>
  <c r="BH83" i="17"/>
  <c r="BG83" i="17"/>
  <c r="BF83" i="17"/>
  <c r="BE83" i="17"/>
  <c r="BD83" i="17"/>
  <c r="BC83" i="17"/>
  <c r="BB83" i="17"/>
  <c r="BA83" i="17"/>
  <c r="AR83" i="17"/>
  <c r="AQ83" i="17"/>
  <c r="AH83" i="17"/>
  <c r="AG83" i="17"/>
  <c r="X83" i="17"/>
  <c r="W83" i="17"/>
  <c r="N83" i="17"/>
  <c r="M83" i="17"/>
  <c r="BJ82" i="17"/>
  <c r="BI82" i="17"/>
  <c r="BH82" i="17"/>
  <c r="BG82" i="17"/>
  <c r="BF82" i="17"/>
  <c r="BE82" i="17"/>
  <c r="BD82" i="17"/>
  <c r="BC82" i="17"/>
  <c r="BB82" i="17"/>
  <c r="BA82" i="17"/>
  <c r="AR82" i="17"/>
  <c r="AQ82" i="17"/>
  <c r="AH82" i="17"/>
  <c r="AG82" i="17"/>
  <c r="X82" i="17"/>
  <c r="W82" i="17"/>
  <c r="N82" i="17"/>
  <c r="M82" i="17"/>
  <c r="BK82" i="17" s="1"/>
  <c r="BJ81" i="17"/>
  <c r="BI81" i="17"/>
  <c r="BH81" i="17"/>
  <c r="BG81" i="17"/>
  <c r="BF81" i="17"/>
  <c r="BE81" i="17"/>
  <c r="BD81" i="17"/>
  <c r="BC81" i="17"/>
  <c r="BB81" i="17"/>
  <c r="BA81" i="17"/>
  <c r="AR81" i="17"/>
  <c r="AQ81" i="17"/>
  <c r="AH81" i="17"/>
  <c r="AG81" i="17"/>
  <c r="X81" i="17"/>
  <c r="W81" i="17"/>
  <c r="N81" i="17"/>
  <c r="M81" i="17"/>
  <c r="BJ80" i="17"/>
  <c r="BI80" i="17"/>
  <c r="BH80" i="17"/>
  <c r="BG80" i="17"/>
  <c r="BF80" i="17"/>
  <c r="BE80" i="17"/>
  <c r="BD80" i="17"/>
  <c r="BC80" i="17"/>
  <c r="BB80" i="17"/>
  <c r="BA80" i="17"/>
  <c r="AR80" i="17"/>
  <c r="AQ80" i="17"/>
  <c r="AH80" i="17"/>
  <c r="AG80" i="17"/>
  <c r="X80" i="17"/>
  <c r="W80" i="17"/>
  <c r="N80" i="17"/>
  <c r="M80" i="17"/>
  <c r="BK80" i="17" s="1"/>
  <c r="AZ79" i="17"/>
  <c r="AY79" i="17"/>
  <c r="AX79" i="17"/>
  <c r="AW79" i="17"/>
  <c r="AV79" i="17"/>
  <c r="AU79" i="17"/>
  <c r="AT79" i="17"/>
  <c r="AS79" i="17"/>
  <c r="AP79" i="17"/>
  <c r="AO79" i="17"/>
  <c r="AN79" i="17"/>
  <c r="AM79" i="17"/>
  <c r="AL79" i="17"/>
  <c r="AK79" i="17"/>
  <c r="AJ79" i="17"/>
  <c r="AI79" i="17"/>
  <c r="AF79" i="17"/>
  <c r="AE79" i="17"/>
  <c r="AD79" i="17"/>
  <c r="AC79" i="17"/>
  <c r="AB79" i="17"/>
  <c r="AA79" i="17"/>
  <c r="Z79" i="17"/>
  <c r="Y79" i="17"/>
  <c r="V79" i="17"/>
  <c r="U79" i="17"/>
  <c r="T79" i="17"/>
  <c r="S79" i="17"/>
  <c r="R79" i="17"/>
  <c r="Q79" i="17"/>
  <c r="P79" i="17"/>
  <c r="O79" i="17"/>
  <c r="L79" i="17"/>
  <c r="BJ79" i="17" s="1"/>
  <c r="K79" i="17"/>
  <c r="BI79" i="17" s="1"/>
  <c r="J79" i="17"/>
  <c r="BH79" i="17" s="1"/>
  <c r="I79" i="17"/>
  <c r="BG79" i="17" s="1"/>
  <c r="H79" i="17"/>
  <c r="BF79" i="17" s="1"/>
  <c r="G79" i="17"/>
  <c r="BE79" i="17" s="1"/>
  <c r="F79" i="17"/>
  <c r="BD79" i="17" s="1"/>
  <c r="E79" i="17"/>
  <c r="BC79" i="17" s="1"/>
  <c r="BJ78" i="17"/>
  <c r="BI78" i="17"/>
  <c r="BH78" i="17"/>
  <c r="BG78" i="17"/>
  <c r="BF78" i="17"/>
  <c r="BE78" i="17"/>
  <c r="BD78" i="17"/>
  <c r="BC78" i="17"/>
  <c r="BB78" i="17"/>
  <c r="BA78" i="17"/>
  <c r="AR78" i="17"/>
  <c r="AQ78" i="17"/>
  <c r="AH78" i="17"/>
  <c r="AG78" i="17"/>
  <c r="X78" i="17"/>
  <c r="W78" i="17"/>
  <c r="N78" i="17"/>
  <c r="M78" i="17"/>
  <c r="BJ77" i="17"/>
  <c r="BI77" i="17"/>
  <c r="BH77" i="17"/>
  <c r="BG77" i="17"/>
  <c r="BF77" i="17"/>
  <c r="BE77" i="17"/>
  <c r="BD77" i="17"/>
  <c r="BC77" i="17"/>
  <c r="BB77" i="17"/>
  <c r="BA77" i="17"/>
  <c r="AR77" i="17"/>
  <c r="AQ77" i="17"/>
  <c r="AH77" i="17"/>
  <c r="AG77" i="17"/>
  <c r="X77" i="17"/>
  <c r="W77" i="17"/>
  <c r="N77" i="17"/>
  <c r="M77" i="17"/>
  <c r="BJ76" i="17"/>
  <c r="BI76" i="17"/>
  <c r="BH76" i="17"/>
  <c r="BG76" i="17"/>
  <c r="BF76" i="17"/>
  <c r="BE76" i="17"/>
  <c r="BD76" i="17"/>
  <c r="BC76" i="17"/>
  <c r="BB76" i="17"/>
  <c r="BA76" i="17"/>
  <c r="AR76" i="17"/>
  <c r="AQ76" i="17"/>
  <c r="AH76" i="17"/>
  <c r="AG76" i="17"/>
  <c r="X76" i="17"/>
  <c r="W76" i="17"/>
  <c r="N76" i="17"/>
  <c r="M76" i="17"/>
  <c r="BJ75" i="17"/>
  <c r="BI75" i="17"/>
  <c r="BH75" i="17"/>
  <c r="BG75" i="17"/>
  <c r="BF75" i="17"/>
  <c r="BE75" i="17"/>
  <c r="BD75" i="17"/>
  <c r="BC75" i="17"/>
  <c r="BB75" i="17"/>
  <c r="BA75" i="17"/>
  <c r="AR75" i="17"/>
  <c r="AQ75" i="17"/>
  <c r="AH75" i="17"/>
  <c r="AG75" i="17"/>
  <c r="X75" i="17"/>
  <c r="W75" i="17"/>
  <c r="N75" i="17"/>
  <c r="M75" i="17"/>
  <c r="BK75" i="17" s="1"/>
  <c r="BJ74" i="17"/>
  <c r="BI74" i="17"/>
  <c r="BH74" i="17"/>
  <c r="BG74" i="17"/>
  <c r="BF74" i="17"/>
  <c r="BE74" i="17"/>
  <c r="BD74" i="17"/>
  <c r="BC74" i="17"/>
  <c r="BB74" i="17"/>
  <c r="BA74" i="17"/>
  <c r="AR74" i="17"/>
  <c r="AQ74" i="17"/>
  <c r="AH74" i="17"/>
  <c r="AG74" i="17"/>
  <c r="X74" i="17"/>
  <c r="W74" i="17"/>
  <c r="N74" i="17"/>
  <c r="M74" i="17"/>
  <c r="BJ73" i="17"/>
  <c r="BI73" i="17"/>
  <c r="BH73" i="17"/>
  <c r="BG73" i="17"/>
  <c r="BF73" i="17"/>
  <c r="BE73" i="17"/>
  <c r="BD73" i="17"/>
  <c r="BC73" i="17"/>
  <c r="BB73" i="17"/>
  <c r="BA73" i="17"/>
  <c r="AR73" i="17"/>
  <c r="AQ73" i="17"/>
  <c r="AH73" i="17"/>
  <c r="AG73" i="17"/>
  <c r="X73" i="17"/>
  <c r="W73" i="17"/>
  <c r="N73" i="17"/>
  <c r="M73" i="17"/>
  <c r="BK73" i="17" s="1"/>
  <c r="BJ72" i="17"/>
  <c r="BI72" i="17"/>
  <c r="BH72" i="17"/>
  <c r="BG72" i="17"/>
  <c r="BF72" i="17"/>
  <c r="BE72" i="17"/>
  <c r="BD72" i="17"/>
  <c r="BC72" i="17"/>
  <c r="BB72" i="17"/>
  <c r="BA72" i="17"/>
  <c r="AR72" i="17"/>
  <c r="AQ72" i="17"/>
  <c r="AH72" i="17"/>
  <c r="AG72" i="17"/>
  <c r="X72" i="17"/>
  <c r="W72" i="17"/>
  <c r="N72" i="17"/>
  <c r="M72" i="17"/>
  <c r="BJ71" i="17"/>
  <c r="BI71" i="17"/>
  <c r="BH71" i="17"/>
  <c r="BG71" i="17"/>
  <c r="BF71" i="17"/>
  <c r="BE71" i="17"/>
  <c r="BD71" i="17"/>
  <c r="BC71" i="17"/>
  <c r="BB71" i="17"/>
  <c r="BA71" i="17"/>
  <c r="AR71" i="17"/>
  <c r="AQ71" i="17"/>
  <c r="AH71" i="17"/>
  <c r="AG71" i="17"/>
  <c r="X71" i="17"/>
  <c r="W71" i="17"/>
  <c r="N71" i="17"/>
  <c r="M71" i="17"/>
  <c r="BK71" i="17" s="1"/>
  <c r="BJ70" i="17"/>
  <c r="BI70" i="17"/>
  <c r="BH70" i="17"/>
  <c r="BG70" i="17"/>
  <c r="BF70" i="17"/>
  <c r="BE70" i="17"/>
  <c r="BD70" i="17"/>
  <c r="BC70" i="17"/>
  <c r="BB70" i="17"/>
  <c r="BA70" i="17"/>
  <c r="AR70" i="17"/>
  <c r="AQ70" i="17"/>
  <c r="AH70" i="17"/>
  <c r="AG70" i="17"/>
  <c r="X70" i="17"/>
  <c r="W70" i="17"/>
  <c r="N70" i="17"/>
  <c r="M70" i="17"/>
  <c r="BJ69" i="17"/>
  <c r="BI69" i="17"/>
  <c r="BH69" i="17"/>
  <c r="BG69" i="17"/>
  <c r="BF69" i="17"/>
  <c r="BE69" i="17"/>
  <c r="BD69" i="17"/>
  <c r="BC69" i="17"/>
  <c r="BB69" i="17"/>
  <c r="BA69" i="17"/>
  <c r="AR69" i="17"/>
  <c r="AQ69" i="17"/>
  <c r="AH69" i="17"/>
  <c r="AG69" i="17"/>
  <c r="X69" i="17"/>
  <c r="W69" i="17"/>
  <c r="N69" i="17"/>
  <c r="M69" i="17"/>
  <c r="BK69" i="17" s="1"/>
  <c r="BJ68" i="17"/>
  <c r="BI68" i="17"/>
  <c r="BH68" i="17"/>
  <c r="BG68" i="17"/>
  <c r="BF68" i="17"/>
  <c r="BE68" i="17"/>
  <c r="BD68" i="17"/>
  <c r="BC68" i="17"/>
  <c r="BB68" i="17"/>
  <c r="BA68" i="17"/>
  <c r="AR68" i="17"/>
  <c r="AQ68" i="17"/>
  <c r="AH68" i="17"/>
  <c r="AG68" i="17"/>
  <c r="X68" i="17"/>
  <c r="W68" i="17"/>
  <c r="N68" i="17"/>
  <c r="M68" i="17"/>
  <c r="BJ67" i="17"/>
  <c r="BI67" i="17"/>
  <c r="BH67" i="17"/>
  <c r="BG67" i="17"/>
  <c r="BF67" i="17"/>
  <c r="BE67" i="17"/>
  <c r="BD67" i="17"/>
  <c r="BC67" i="17"/>
  <c r="BB67" i="17"/>
  <c r="BA67" i="17"/>
  <c r="AR67" i="17"/>
  <c r="AQ67" i="17"/>
  <c r="AH67" i="17"/>
  <c r="AG67" i="17"/>
  <c r="X67" i="17"/>
  <c r="W67" i="17"/>
  <c r="N67" i="17"/>
  <c r="M67" i="17"/>
  <c r="BK67" i="17" s="1"/>
  <c r="BJ66" i="17"/>
  <c r="BI66" i="17"/>
  <c r="BH66" i="17"/>
  <c r="BG66" i="17"/>
  <c r="BF66" i="17"/>
  <c r="BE66" i="17"/>
  <c r="BD66" i="17"/>
  <c r="BC66" i="17"/>
  <c r="BB66" i="17"/>
  <c r="BA66" i="17"/>
  <c r="AR66" i="17"/>
  <c r="AQ66" i="17"/>
  <c r="AH66" i="17"/>
  <c r="AG66" i="17"/>
  <c r="X66" i="17"/>
  <c r="W66" i="17"/>
  <c r="N66" i="17"/>
  <c r="M66" i="17"/>
  <c r="BJ65" i="17"/>
  <c r="BI65" i="17"/>
  <c r="BH65" i="17"/>
  <c r="BG65" i="17"/>
  <c r="BF65" i="17"/>
  <c r="BE65" i="17"/>
  <c r="BD65" i="17"/>
  <c r="BC65" i="17"/>
  <c r="BB65" i="17"/>
  <c r="BA65" i="17"/>
  <c r="AR65" i="17"/>
  <c r="AQ65" i="17"/>
  <c r="AH65" i="17"/>
  <c r="AG65" i="17"/>
  <c r="X65" i="17"/>
  <c r="W65" i="17"/>
  <c r="N65" i="17"/>
  <c r="M65" i="17"/>
  <c r="BK65" i="17" s="1"/>
  <c r="BJ64" i="17"/>
  <c r="BI64" i="17"/>
  <c r="BH64" i="17"/>
  <c r="BG64" i="17"/>
  <c r="BF64" i="17"/>
  <c r="BE64" i="17"/>
  <c r="BD64" i="17"/>
  <c r="BC64" i="17"/>
  <c r="BB64" i="17"/>
  <c r="BA64" i="17"/>
  <c r="AR64" i="17"/>
  <c r="AQ64" i="17"/>
  <c r="AH64" i="17"/>
  <c r="AG64" i="17"/>
  <c r="X64" i="17"/>
  <c r="W64" i="17"/>
  <c r="N64" i="17"/>
  <c r="M64" i="17"/>
  <c r="BJ63" i="17"/>
  <c r="BI63" i="17"/>
  <c r="BH63" i="17"/>
  <c r="BG63" i="17"/>
  <c r="BF63" i="17"/>
  <c r="BE63" i="17"/>
  <c r="BD63" i="17"/>
  <c r="BC63" i="17"/>
  <c r="BB63" i="17"/>
  <c r="BA63" i="17"/>
  <c r="AR63" i="17"/>
  <c r="AQ63" i="17"/>
  <c r="AH63" i="17"/>
  <c r="AG63" i="17"/>
  <c r="X63" i="17"/>
  <c r="W63" i="17"/>
  <c r="N63" i="17"/>
  <c r="M63" i="17"/>
  <c r="BK63" i="17" s="1"/>
  <c r="BJ62" i="17"/>
  <c r="BI62" i="17"/>
  <c r="BH62" i="17"/>
  <c r="BG62" i="17"/>
  <c r="BF62" i="17"/>
  <c r="BE62" i="17"/>
  <c r="BD62" i="17"/>
  <c r="BC62" i="17"/>
  <c r="BB62" i="17"/>
  <c r="BA62" i="17"/>
  <c r="AR62" i="17"/>
  <c r="AQ62" i="17"/>
  <c r="AH62" i="17"/>
  <c r="AG62" i="17"/>
  <c r="X62" i="17"/>
  <c r="W62" i="17"/>
  <c r="N62" i="17"/>
  <c r="M62" i="17"/>
  <c r="BJ61" i="17"/>
  <c r="BI61" i="17"/>
  <c r="BH61" i="17"/>
  <c r="BG61" i="17"/>
  <c r="BF61" i="17"/>
  <c r="BE61" i="17"/>
  <c r="BD61" i="17"/>
  <c r="BC61" i="17"/>
  <c r="BB61" i="17"/>
  <c r="BA61" i="17"/>
  <c r="AR61" i="17"/>
  <c r="AQ61" i="17"/>
  <c r="AH61" i="17"/>
  <c r="AG61" i="17"/>
  <c r="X61" i="17"/>
  <c r="W61" i="17"/>
  <c r="N61" i="17"/>
  <c r="M61" i="17"/>
  <c r="BK61" i="17" s="1"/>
  <c r="AZ60" i="17"/>
  <c r="AY60" i="17"/>
  <c r="AX60" i="17"/>
  <c r="AW60" i="17"/>
  <c r="AV60" i="17"/>
  <c r="AU60" i="17"/>
  <c r="AT60" i="17"/>
  <c r="AS60" i="17"/>
  <c r="AP60" i="17"/>
  <c r="AO60" i="17"/>
  <c r="AN60" i="17"/>
  <c r="AM60" i="17"/>
  <c r="AL60" i="17"/>
  <c r="AK60" i="17"/>
  <c r="AJ60" i="17"/>
  <c r="AI60" i="17"/>
  <c r="AF60" i="17"/>
  <c r="AE60" i="17"/>
  <c r="AD60" i="17"/>
  <c r="AC60" i="17"/>
  <c r="AB60" i="17"/>
  <c r="AA60" i="17"/>
  <c r="Z60" i="17"/>
  <c r="Y60" i="17"/>
  <c r="V60" i="17"/>
  <c r="U60" i="17"/>
  <c r="T60" i="17"/>
  <c r="S60" i="17"/>
  <c r="R60" i="17"/>
  <c r="Q60" i="17"/>
  <c r="P60" i="17"/>
  <c r="O60" i="17"/>
  <c r="L60" i="17"/>
  <c r="BJ60" i="17" s="1"/>
  <c r="K60" i="17"/>
  <c r="BI60" i="17" s="1"/>
  <c r="J60" i="17"/>
  <c r="BH60" i="17" s="1"/>
  <c r="I60" i="17"/>
  <c r="BG60" i="17" s="1"/>
  <c r="H60" i="17"/>
  <c r="BF60" i="17" s="1"/>
  <c r="G60" i="17"/>
  <c r="BE60" i="17" s="1"/>
  <c r="F60" i="17"/>
  <c r="BD60" i="17" s="1"/>
  <c r="E60" i="17"/>
  <c r="BC60" i="17" s="1"/>
  <c r="BJ59" i="17"/>
  <c r="BI59" i="17"/>
  <c r="BH59" i="17"/>
  <c r="BG59" i="17"/>
  <c r="BF59" i="17"/>
  <c r="BE59" i="17"/>
  <c r="BD59" i="17"/>
  <c r="BC59" i="17"/>
  <c r="BB59" i="17"/>
  <c r="BA59" i="17"/>
  <c r="AR59" i="17"/>
  <c r="AQ59" i="17"/>
  <c r="AH59" i="17"/>
  <c r="AG59" i="17"/>
  <c r="X59" i="17"/>
  <c r="W59" i="17"/>
  <c r="N59" i="17"/>
  <c r="M59" i="17"/>
  <c r="BJ58" i="17"/>
  <c r="BI58" i="17"/>
  <c r="BH58" i="17"/>
  <c r="BG58" i="17"/>
  <c r="BF58" i="17"/>
  <c r="BE58" i="17"/>
  <c r="BD58" i="17"/>
  <c r="BC58" i="17"/>
  <c r="BB58" i="17"/>
  <c r="BA58" i="17"/>
  <c r="AR58" i="17"/>
  <c r="AQ58" i="17"/>
  <c r="AH58" i="17"/>
  <c r="AG58" i="17"/>
  <c r="X58" i="17"/>
  <c r="W58" i="17"/>
  <c r="N58" i="17"/>
  <c r="M58" i="17"/>
  <c r="BK58" i="17" s="1"/>
  <c r="BJ57" i="17"/>
  <c r="BI57" i="17"/>
  <c r="BH57" i="17"/>
  <c r="BG57" i="17"/>
  <c r="BF57" i="17"/>
  <c r="BE57" i="17"/>
  <c r="BD57" i="17"/>
  <c r="BC57" i="17"/>
  <c r="BB57" i="17"/>
  <c r="BA57" i="17"/>
  <c r="AR57" i="17"/>
  <c r="AQ57" i="17"/>
  <c r="AH57" i="17"/>
  <c r="AG57" i="17"/>
  <c r="X57" i="17"/>
  <c r="W57" i="17"/>
  <c r="N57" i="17"/>
  <c r="M57" i="17"/>
  <c r="AZ56" i="17"/>
  <c r="AY56" i="17"/>
  <c r="BA56" i="17" s="1"/>
  <c r="AX56" i="17"/>
  <c r="AW56" i="17"/>
  <c r="AV56" i="17"/>
  <c r="AU56" i="17"/>
  <c r="AT56" i="17"/>
  <c r="AS56" i="17"/>
  <c r="AP56" i="17"/>
  <c r="AO56" i="17"/>
  <c r="AQ56" i="17" s="1"/>
  <c r="AN56" i="17"/>
  <c r="AM56" i="17"/>
  <c r="AL56" i="17"/>
  <c r="AK56" i="17"/>
  <c r="AJ56" i="17"/>
  <c r="AI56" i="17"/>
  <c r="AF56" i="17"/>
  <c r="AE56" i="17"/>
  <c r="AG56" i="17" s="1"/>
  <c r="AD56" i="17"/>
  <c r="AC56" i="17"/>
  <c r="AB56" i="17"/>
  <c r="AA56" i="17"/>
  <c r="Z56" i="17"/>
  <c r="Y56" i="17"/>
  <c r="V56" i="17"/>
  <c r="U56" i="17"/>
  <c r="W56" i="17" s="1"/>
  <c r="T56" i="17"/>
  <c r="S56" i="17"/>
  <c r="R56" i="17"/>
  <c r="Q56" i="17"/>
  <c r="P56" i="17"/>
  <c r="O56" i="17"/>
  <c r="L56" i="17"/>
  <c r="BJ56" i="17" s="1"/>
  <c r="K56" i="17"/>
  <c r="BI56" i="17" s="1"/>
  <c r="J56" i="17"/>
  <c r="BH56" i="17" s="1"/>
  <c r="I56" i="17"/>
  <c r="BG56" i="17" s="1"/>
  <c r="H56" i="17"/>
  <c r="BF56" i="17" s="1"/>
  <c r="G56" i="17"/>
  <c r="BE56" i="17" s="1"/>
  <c r="F56" i="17"/>
  <c r="BD56" i="17" s="1"/>
  <c r="E56" i="17"/>
  <c r="BC56" i="17" s="1"/>
  <c r="BJ55" i="17"/>
  <c r="BI55" i="17"/>
  <c r="BH55" i="17"/>
  <c r="BG55" i="17"/>
  <c r="BF55" i="17"/>
  <c r="BE55" i="17"/>
  <c r="BD55" i="17"/>
  <c r="BC55" i="17"/>
  <c r="BB55" i="17"/>
  <c r="BA55" i="17"/>
  <c r="AR55" i="17"/>
  <c r="AQ55" i="17"/>
  <c r="AH55" i="17"/>
  <c r="AG55" i="17"/>
  <c r="X55" i="17"/>
  <c r="W55" i="17"/>
  <c r="N55" i="17"/>
  <c r="M55" i="17"/>
  <c r="BK55" i="17" s="1"/>
  <c r="BJ54" i="17"/>
  <c r="BI54" i="17"/>
  <c r="BH54" i="17"/>
  <c r="BG54" i="17"/>
  <c r="BF54" i="17"/>
  <c r="BE54" i="17"/>
  <c r="BD54" i="17"/>
  <c r="BC54" i="17"/>
  <c r="BB54" i="17"/>
  <c r="BA54" i="17"/>
  <c r="AR54" i="17"/>
  <c r="AQ54" i="17"/>
  <c r="AH54" i="17"/>
  <c r="AG54" i="17"/>
  <c r="X54" i="17"/>
  <c r="W54" i="17"/>
  <c r="N54" i="17"/>
  <c r="M54" i="17"/>
  <c r="BJ53" i="17"/>
  <c r="BI53" i="17"/>
  <c r="BH53" i="17"/>
  <c r="BG53" i="17"/>
  <c r="BF53" i="17"/>
  <c r="BE53" i="17"/>
  <c r="BD53" i="17"/>
  <c r="BC53" i="17"/>
  <c r="BB53" i="17"/>
  <c r="BA53" i="17"/>
  <c r="AR53" i="17"/>
  <c r="AQ53" i="17"/>
  <c r="AH53" i="17"/>
  <c r="AG53" i="17"/>
  <c r="X53" i="17"/>
  <c r="W53" i="17"/>
  <c r="N53" i="17"/>
  <c r="M53" i="17"/>
  <c r="BK53" i="17" s="1"/>
  <c r="BJ52" i="17"/>
  <c r="BI52" i="17"/>
  <c r="BH52" i="17"/>
  <c r="BG52" i="17"/>
  <c r="BF52" i="17"/>
  <c r="BE52" i="17"/>
  <c r="BD52" i="17"/>
  <c r="BC52" i="17"/>
  <c r="BB52" i="17"/>
  <c r="BA52" i="17"/>
  <c r="AR52" i="17"/>
  <c r="AQ52" i="17"/>
  <c r="AH52" i="17"/>
  <c r="AG52" i="17"/>
  <c r="X52" i="17"/>
  <c r="W52" i="17"/>
  <c r="N52" i="17"/>
  <c r="M52" i="17"/>
  <c r="AZ51" i="17"/>
  <c r="AY51" i="17"/>
  <c r="BA51" i="17" s="1"/>
  <c r="AX51" i="17"/>
  <c r="AW51" i="17"/>
  <c r="AV51" i="17"/>
  <c r="AU51" i="17"/>
  <c r="AT51" i="17"/>
  <c r="AS51" i="17"/>
  <c r="AP51" i="17"/>
  <c r="AO51" i="17"/>
  <c r="AQ51" i="17" s="1"/>
  <c r="AN51" i="17"/>
  <c r="AM51" i="17"/>
  <c r="AL51" i="17"/>
  <c r="AK51" i="17"/>
  <c r="AJ51" i="17"/>
  <c r="AI51" i="17"/>
  <c r="AF51" i="17"/>
  <c r="AE51" i="17"/>
  <c r="AG51" i="17" s="1"/>
  <c r="AD51" i="17"/>
  <c r="AC51" i="17"/>
  <c r="AB51" i="17"/>
  <c r="AA51" i="17"/>
  <c r="Z51" i="17"/>
  <c r="Y51" i="17"/>
  <c r="V51" i="17"/>
  <c r="U51" i="17"/>
  <c r="W51" i="17" s="1"/>
  <c r="T51" i="17"/>
  <c r="S51" i="17"/>
  <c r="R51" i="17"/>
  <c r="Q51" i="17"/>
  <c r="P51" i="17"/>
  <c r="O51" i="17"/>
  <c r="L51" i="17"/>
  <c r="BJ51" i="17" s="1"/>
  <c r="K51" i="17"/>
  <c r="BI51" i="17" s="1"/>
  <c r="J51" i="17"/>
  <c r="BH51" i="17" s="1"/>
  <c r="I51" i="17"/>
  <c r="BG51" i="17" s="1"/>
  <c r="H51" i="17"/>
  <c r="BF51" i="17" s="1"/>
  <c r="G51" i="17"/>
  <c r="BE51" i="17" s="1"/>
  <c r="F51" i="17"/>
  <c r="BD51" i="17" s="1"/>
  <c r="E51" i="17"/>
  <c r="BC51" i="17" s="1"/>
  <c r="BJ50" i="17"/>
  <c r="BI50" i="17"/>
  <c r="BH50" i="17"/>
  <c r="BG50" i="17"/>
  <c r="BF50" i="17"/>
  <c r="BE50" i="17"/>
  <c r="BD50" i="17"/>
  <c r="BC50" i="17"/>
  <c r="BB50" i="17"/>
  <c r="BA50" i="17"/>
  <c r="AR50" i="17"/>
  <c r="AQ50" i="17"/>
  <c r="AH50" i="17"/>
  <c r="AG50" i="17"/>
  <c r="X50" i="17"/>
  <c r="W50" i="17"/>
  <c r="N50" i="17"/>
  <c r="M50" i="17"/>
  <c r="BK50" i="17" s="1"/>
  <c r="BJ49" i="17"/>
  <c r="BI49" i="17"/>
  <c r="BH49" i="17"/>
  <c r="BG49" i="17"/>
  <c r="BF49" i="17"/>
  <c r="BE49" i="17"/>
  <c r="BD49" i="17"/>
  <c r="BC49" i="17"/>
  <c r="BB49" i="17"/>
  <c r="BA49" i="17"/>
  <c r="AR49" i="17"/>
  <c r="AQ49" i="17"/>
  <c r="AH49" i="17"/>
  <c r="AG49" i="17"/>
  <c r="X49" i="17"/>
  <c r="W49" i="17"/>
  <c r="N49" i="17"/>
  <c r="M49" i="17"/>
  <c r="BJ48" i="17"/>
  <c r="BI48" i="17"/>
  <c r="BH48" i="17"/>
  <c r="BG48" i="17"/>
  <c r="BF48" i="17"/>
  <c r="BE48" i="17"/>
  <c r="BD48" i="17"/>
  <c r="BC48" i="17"/>
  <c r="BB48" i="17"/>
  <c r="BA48" i="17"/>
  <c r="AR48" i="17"/>
  <c r="AQ48" i="17"/>
  <c r="AH48" i="17"/>
  <c r="AG48" i="17"/>
  <c r="X48" i="17"/>
  <c r="W48" i="17"/>
  <c r="N48" i="17"/>
  <c r="M48" i="17"/>
  <c r="BK48" i="17" s="1"/>
  <c r="BJ47" i="17"/>
  <c r="BI47" i="17"/>
  <c r="BH47" i="17"/>
  <c r="BG47" i="17"/>
  <c r="BF47" i="17"/>
  <c r="BE47" i="17"/>
  <c r="BD47" i="17"/>
  <c r="BC47" i="17"/>
  <c r="BB47" i="17"/>
  <c r="BA47" i="17"/>
  <c r="AR47" i="17"/>
  <c r="AQ47" i="17"/>
  <c r="AH47" i="17"/>
  <c r="AG47" i="17"/>
  <c r="X47" i="17"/>
  <c r="W47" i="17"/>
  <c r="N47" i="17"/>
  <c r="M47" i="17"/>
  <c r="BJ46" i="17"/>
  <c r="BI46" i="17"/>
  <c r="BH46" i="17"/>
  <c r="BG46" i="17"/>
  <c r="BF46" i="17"/>
  <c r="BE46" i="17"/>
  <c r="BD46" i="17"/>
  <c r="BC46" i="17"/>
  <c r="BB46" i="17"/>
  <c r="BA46" i="17"/>
  <c r="AR46" i="17"/>
  <c r="AQ46" i="17"/>
  <c r="AH46" i="17"/>
  <c r="AG46" i="17"/>
  <c r="X46" i="17"/>
  <c r="W46" i="17"/>
  <c r="N46" i="17"/>
  <c r="M46" i="17"/>
  <c r="BK46" i="17" s="1"/>
  <c r="BJ45" i="17"/>
  <c r="BI45" i="17"/>
  <c r="BH45" i="17"/>
  <c r="BG45" i="17"/>
  <c r="BF45" i="17"/>
  <c r="BE45" i="17"/>
  <c r="BD45" i="17"/>
  <c r="BC45" i="17"/>
  <c r="BB45" i="17"/>
  <c r="BA45" i="17"/>
  <c r="AR45" i="17"/>
  <c r="AQ45" i="17"/>
  <c r="AH45" i="17"/>
  <c r="AG45" i="17"/>
  <c r="X45" i="17"/>
  <c r="W45" i="17"/>
  <c r="N45" i="17"/>
  <c r="M45" i="17"/>
  <c r="BJ44" i="17"/>
  <c r="BI44" i="17"/>
  <c r="BH44" i="17"/>
  <c r="BG44" i="17"/>
  <c r="BF44" i="17"/>
  <c r="BE44" i="17"/>
  <c r="BD44" i="17"/>
  <c r="BC44" i="17"/>
  <c r="BB44" i="17"/>
  <c r="BA44" i="17"/>
  <c r="AR44" i="17"/>
  <c r="AQ44" i="17"/>
  <c r="AH44" i="17"/>
  <c r="AG44" i="17"/>
  <c r="X44" i="17"/>
  <c r="W44" i="17"/>
  <c r="N44" i="17"/>
  <c r="M44" i="17"/>
  <c r="BK44" i="17" s="1"/>
  <c r="AZ43" i="17"/>
  <c r="AY43" i="17"/>
  <c r="AX43" i="17"/>
  <c r="AW43" i="17"/>
  <c r="AV43" i="17"/>
  <c r="AU43" i="17"/>
  <c r="AT43" i="17"/>
  <c r="AS43" i="17"/>
  <c r="AP43" i="17"/>
  <c r="AO43" i="17"/>
  <c r="AN43" i="17"/>
  <c r="AM43" i="17"/>
  <c r="AL43" i="17"/>
  <c r="AK43" i="17"/>
  <c r="AJ43" i="17"/>
  <c r="AI43" i="17"/>
  <c r="AF43" i="17"/>
  <c r="AE43" i="17"/>
  <c r="AD43" i="17"/>
  <c r="AC43" i="17"/>
  <c r="AB43" i="17"/>
  <c r="AA43" i="17"/>
  <c r="Z43" i="17"/>
  <c r="Y43" i="17"/>
  <c r="V43" i="17"/>
  <c r="U43" i="17"/>
  <c r="T43" i="17"/>
  <c r="S43" i="17"/>
  <c r="R43" i="17"/>
  <c r="Q43" i="17"/>
  <c r="P43" i="17"/>
  <c r="O43" i="17"/>
  <c r="L43" i="17"/>
  <c r="K43" i="17"/>
  <c r="J43" i="17"/>
  <c r="I43" i="17"/>
  <c r="H43" i="17"/>
  <c r="G43" i="17"/>
  <c r="F43" i="17"/>
  <c r="E43" i="17"/>
  <c r="BJ42" i="17"/>
  <c r="BI42" i="17"/>
  <c r="BH42" i="17"/>
  <c r="BG42" i="17"/>
  <c r="BF42" i="17"/>
  <c r="BE42" i="17"/>
  <c r="BD42" i="17"/>
  <c r="BC42" i="17"/>
  <c r="BB42" i="17"/>
  <c r="BA42" i="17"/>
  <c r="AR42" i="17"/>
  <c r="AQ42" i="17"/>
  <c r="AH42" i="17"/>
  <c r="AG42" i="17"/>
  <c r="X42" i="17"/>
  <c r="W42" i="17"/>
  <c r="N42" i="17"/>
  <c r="M42" i="17"/>
  <c r="AZ40" i="17"/>
  <c r="AY40" i="17"/>
  <c r="AX40" i="17"/>
  <c r="AW40" i="17"/>
  <c r="AV40" i="17"/>
  <c r="AU40" i="17"/>
  <c r="AT40" i="17"/>
  <c r="AS40" i="17"/>
  <c r="AP40" i="17"/>
  <c r="AO40" i="17"/>
  <c r="AN40" i="17"/>
  <c r="AM40" i="17"/>
  <c r="AL40" i="17"/>
  <c r="AK40" i="17"/>
  <c r="AJ40" i="17"/>
  <c r="AI40" i="17"/>
  <c r="AF40" i="17"/>
  <c r="AE40" i="17"/>
  <c r="AD40" i="17"/>
  <c r="AC40" i="17"/>
  <c r="AB40" i="17"/>
  <c r="AA40" i="17"/>
  <c r="Z40" i="17"/>
  <c r="Y40" i="17"/>
  <c r="V40" i="17"/>
  <c r="U40" i="17"/>
  <c r="T40" i="17"/>
  <c r="S40" i="17"/>
  <c r="R40" i="17"/>
  <c r="Q40" i="17"/>
  <c r="P40" i="17"/>
  <c r="O40" i="17"/>
  <c r="L40" i="17"/>
  <c r="N40" i="17" s="1"/>
  <c r="K40" i="17"/>
  <c r="J40" i="17"/>
  <c r="I40" i="17"/>
  <c r="BG40" i="17" s="1"/>
  <c r="H40" i="17"/>
  <c r="G40" i="17"/>
  <c r="F40" i="17"/>
  <c r="E40" i="17"/>
  <c r="BC40" i="17" s="1"/>
  <c r="BJ39" i="17"/>
  <c r="BI39" i="17"/>
  <c r="BH39" i="17"/>
  <c r="BG39" i="17"/>
  <c r="BF39" i="17"/>
  <c r="BE39" i="17"/>
  <c r="BD39" i="17"/>
  <c r="BC39" i="17"/>
  <c r="BB39" i="17"/>
  <c r="BA39" i="17"/>
  <c r="AR39" i="17"/>
  <c r="AQ39" i="17"/>
  <c r="AH39" i="17"/>
  <c r="AG39" i="17"/>
  <c r="X39" i="17"/>
  <c r="W39" i="17"/>
  <c r="N39" i="17"/>
  <c r="M39" i="17"/>
  <c r="AZ38" i="17"/>
  <c r="AY38" i="17"/>
  <c r="AX38" i="17"/>
  <c r="AW38" i="17"/>
  <c r="AV38" i="17"/>
  <c r="AU38" i="17"/>
  <c r="AT38" i="17"/>
  <c r="AS38" i="17"/>
  <c r="AP38" i="17"/>
  <c r="AO38" i="17"/>
  <c r="AN38" i="17"/>
  <c r="AM38" i="17"/>
  <c r="AL38" i="17"/>
  <c r="AK38" i="17"/>
  <c r="AJ38" i="17"/>
  <c r="AI38" i="17"/>
  <c r="AQ38" i="17" s="1"/>
  <c r="AF38" i="17"/>
  <c r="AE38" i="17"/>
  <c r="AD38" i="17"/>
  <c r="AC38" i="17"/>
  <c r="AB38" i="17"/>
  <c r="AA38" i="17"/>
  <c r="Z38" i="17"/>
  <c r="Y38" i="17"/>
  <c r="AG38" i="17" s="1"/>
  <c r="V38" i="17"/>
  <c r="U38" i="17"/>
  <c r="T38" i="17"/>
  <c r="S38" i="17"/>
  <c r="R38" i="17"/>
  <c r="Q38" i="17"/>
  <c r="P38" i="17"/>
  <c r="X38" i="17" s="1"/>
  <c r="O38" i="17"/>
  <c r="L38" i="17"/>
  <c r="K38" i="17"/>
  <c r="J38" i="17"/>
  <c r="BH38" i="17" s="1"/>
  <c r="I38" i="17"/>
  <c r="H38" i="17"/>
  <c r="G38" i="17"/>
  <c r="F38" i="17"/>
  <c r="BD38" i="17" s="1"/>
  <c r="E38" i="17"/>
  <c r="BJ37" i="17"/>
  <c r="BI37" i="17"/>
  <c r="BH37" i="17"/>
  <c r="BG37" i="17"/>
  <c r="BF37" i="17"/>
  <c r="BE37" i="17"/>
  <c r="BD37" i="17"/>
  <c r="BC37" i="17"/>
  <c r="BB37" i="17"/>
  <c r="BA37" i="17"/>
  <c r="AR37" i="17"/>
  <c r="AQ37" i="17"/>
  <c r="AH37" i="17"/>
  <c r="AG37" i="17"/>
  <c r="X37" i="17"/>
  <c r="W37" i="17"/>
  <c r="N37" i="17"/>
  <c r="M37" i="17"/>
  <c r="BK37" i="17" s="1"/>
  <c r="AZ36" i="17"/>
  <c r="AY36" i="17"/>
  <c r="AX36" i="17"/>
  <c r="AW36" i="17"/>
  <c r="AV36" i="17"/>
  <c r="AU36" i="17"/>
  <c r="AT36" i="17"/>
  <c r="AS36" i="17"/>
  <c r="BA36" i="17" s="1"/>
  <c r="AP36" i="17"/>
  <c r="AO36" i="17"/>
  <c r="AN36" i="17"/>
  <c r="AM36" i="17"/>
  <c r="AL36" i="17"/>
  <c r="AK36" i="17"/>
  <c r="AJ36" i="17"/>
  <c r="AI36" i="17"/>
  <c r="AQ36" i="17" s="1"/>
  <c r="AF36" i="17"/>
  <c r="AE36" i="17"/>
  <c r="AD36" i="17"/>
  <c r="AC36" i="17"/>
  <c r="AB36" i="17"/>
  <c r="AA36" i="17"/>
  <c r="Z36" i="17"/>
  <c r="Y36" i="17"/>
  <c r="AG36" i="17" s="1"/>
  <c r="V36" i="17"/>
  <c r="U36" i="17"/>
  <c r="T36" i="17"/>
  <c r="S36" i="17"/>
  <c r="R36" i="17"/>
  <c r="Q36" i="17"/>
  <c r="P36" i="17"/>
  <c r="O36" i="17"/>
  <c r="W36" i="17" s="1"/>
  <c r="L36" i="17"/>
  <c r="BJ36" i="17" s="1"/>
  <c r="K36" i="17"/>
  <c r="BI36" i="17" s="1"/>
  <c r="J36" i="17"/>
  <c r="BH36" i="17" s="1"/>
  <c r="I36" i="17"/>
  <c r="BG36" i="17" s="1"/>
  <c r="H36" i="17"/>
  <c r="BF36" i="17" s="1"/>
  <c r="G36" i="17"/>
  <c r="BE36" i="17" s="1"/>
  <c r="F36" i="17"/>
  <c r="E36" i="17"/>
  <c r="BC36" i="17" s="1"/>
  <c r="BJ35" i="17"/>
  <c r="BI35" i="17"/>
  <c r="BH35" i="17"/>
  <c r="BG35" i="17"/>
  <c r="BF35" i="17"/>
  <c r="BE35" i="17"/>
  <c r="BD35" i="17"/>
  <c r="BC35" i="17"/>
  <c r="BB35" i="17"/>
  <c r="BA35" i="17"/>
  <c r="AR35" i="17"/>
  <c r="AQ35" i="17"/>
  <c r="AH35" i="17"/>
  <c r="AG35" i="17"/>
  <c r="X35" i="17"/>
  <c r="W35" i="17"/>
  <c r="N35" i="17"/>
  <c r="BL35" i="17" s="1"/>
  <c r="M35" i="17"/>
  <c r="BJ34" i="17"/>
  <c r="BI34" i="17"/>
  <c r="BH34" i="17"/>
  <c r="BG34" i="17"/>
  <c r="BF34" i="17"/>
  <c r="BE34" i="17"/>
  <c r="BD34" i="17"/>
  <c r="BC34" i="17"/>
  <c r="BB34" i="17"/>
  <c r="BA34" i="17"/>
  <c r="AR34" i="17"/>
  <c r="AQ34" i="17"/>
  <c r="AH34" i="17"/>
  <c r="AG34" i="17"/>
  <c r="X34" i="17"/>
  <c r="W34" i="17"/>
  <c r="N34" i="17"/>
  <c r="M34" i="17"/>
  <c r="BK34" i="17" s="1"/>
  <c r="BJ33" i="17"/>
  <c r="BI33" i="17"/>
  <c r="BH33" i="17"/>
  <c r="BG33" i="17"/>
  <c r="BF33" i="17"/>
  <c r="BE33" i="17"/>
  <c r="BD33" i="17"/>
  <c r="BC33" i="17"/>
  <c r="BB33" i="17"/>
  <c r="BA33" i="17"/>
  <c r="AR33" i="17"/>
  <c r="AQ33" i="17"/>
  <c r="AH33" i="17"/>
  <c r="AG33" i="17"/>
  <c r="X33" i="17"/>
  <c r="W33" i="17"/>
  <c r="N33" i="17"/>
  <c r="BL33" i="17" s="1"/>
  <c r="M33" i="17"/>
  <c r="BJ32" i="17"/>
  <c r="BI32" i="17"/>
  <c r="BH32" i="17"/>
  <c r="BG32" i="17"/>
  <c r="BF32" i="17"/>
  <c r="BE32" i="17"/>
  <c r="BD32" i="17"/>
  <c r="BC32" i="17"/>
  <c r="BB32" i="17"/>
  <c r="BA32" i="17"/>
  <c r="AR32" i="17"/>
  <c r="AQ32" i="17"/>
  <c r="AH32" i="17"/>
  <c r="AG32" i="17"/>
  <c r="X32" i="17"/>
  <c r="W32" i="17"/>
  <c r="N32" i="17"/>
  <c r="M32" i="17"/>
  <c r="BK32" i="17" s="1"/>
  <c r="BJ31" i="17"/>
  <c r="BI31" i="17"/>
  <c r="BH31" i="17"/>
  <c r="BG31" i="17"/>
  <c r="BF31" i="17"/>
  <c r="BE31" i="17"/>
  <c r="BD31" i="17"/>
  <c r="BC31" i="17"/>
  <c r="BB31" i="17"/>
  <c r="BA31" i="17"/>
  <c r="AR31" i="17"/>
  <c r="AQ31" i="17"/>
  <c r="AH31" i="17"/>
  <c r="AG31" i="17"/>
  <c r="X31" i="17"/>
  <c r="W31" i="17"/>
  <c r="N31" i="17"/>
  <c r="BL31" i="17" s="1"/>
  <c r="M31" i="17"/>
  <c r="AZ30" i="17"/>
  <c r="AY30" i="17"/>
  <c r="AX30" i="17"/>
  <c r="AW30" i="17"/>
  <c r="AV30" i="17"/>
  <c r="AU30" i="17"/>
  <c r="AT30" i="17"/>
  <c r="BB30" i="17" s="1"/>
  <c r="AS30" i="17"/>
  <c r="AP30" i="17"/>
  <c r="AO30" i="17"/>
  <c r="AN30" i="17"/>
  <c r="AM30" i="17"/>
  <c r="AL30" i="17"/>
  <c r="AK30" i="17"/>
  <c r="AJ30" i="17"/>
  <c r="AR30" i="17" s="1"/>
  <c r="AI30" i="17"/>
  <c r="AF30" i="17"/>
  <c r="AE30" i="17"/>
  <c r="AD30" i="17"/>
  <c r="AC30" i="17"/>
  <c r="AB30" i="17"/>
  <c r="AA30" i="17"/>
  <c r="Z30" i="17"/>
  <c r="AH30" i="17" s="1"/>
  <c r="Y30" i="17"/>
  <c r="V30" i="17"/>
  <c r="U30" i="17"/>
  <c r="T30" i="17"/>
  <c r="S30" i="17"/>
  <c r="R30" i="17"/>
  <c r="Q30" i="17"/>
  <c r="P30" i="17"/>
  <c r="X30" i="17" s="1"/>
  <c r="O30" i="17"/>
  <c r="L30" i="17"/>
  <c r="BJ30" i="17" s="1"/>
  <c r="K30" i="17"/>
  <c r="BI30" i="17" s="1"/>
  <c r="J30" i="17"/>
  <c r="BH30" i="17" s="1"/>
  <c r="I30" i="17"/>
  <c r="BG30" i="17" s="1"/>
  <c r="H30" i="17"/>
  <c r="BF30" i="17" s="1"/>
  <c r="G30" i="17"/>
  <c r="BE30" i="17" s="1"/>
  <c r="F30" i="17"/>
  <c r="BD30" i="17" s="1"/>
  <c r="E30" i="17"/>
  <c r="BC30" i="17" s="1"/>
  <c r="BJ29" i="17"/>
  <c r="BI29" i="17"/>
  <c r="BH29" i="17"/>
  <c r="BG29" i="17"/>
  <c r="BF29" i="17"/>
  <c r="BE29" i="17"/>
  <c r="BD29" i="17"/>
  <c r="BC29" i="17"/>
  <c r="BB29" i="17"/>
  <c r="BA29" i="17"/>
  <c r="AR29" i="17"/>
  <c r="AQ29" i="17"/>
  <c r="AH29" i="17"/>
  <c r="AG29" i="17"/>
  <c r="X29" i="17"/>
  <c r="W29" i="17"/>
  <c r="N29" i="17"/>
  <c r="M29" i="17"/>
  <c r="BK29" i="17" s="1"/>
  <c r="AZ28" i="17"/>
  <c r="AY28" i="17"/>
  <c r="AX28" i="17"/>
  <c r="AW28" i="17"/>
  <c r="AV28" i="17"/>
  <c r="AU28" i="17"/>
  <c r="AT28" i="17"/>
  <c r="AS28" i="17"/>
  <c r="BA28" i="17" s="1"/>
  <c r="AP28" i="17"/>
  <c r="AO28" i="17"/>
  <c r="AN28" i="17"/>
  <c r="AM28" i="17"/>
  <c r="AL28" i="17"/>
  <c r="AK28" i="17"/>
  <c r="AJ28" i="17"/>
  <c r="AI28" i="17"/>
  <c r="AQ28" i="17" s="1"/>
  <c r="AF28" i="17"/>
  <c r="AE28" i="17"/>
  <c r="AD28" i="17"/>
  <c r="AC28" i="17"/>
  <c r="AB28" i="17"/>
  <c r="AA28" i="17"/>
  <c r="Z28" i="17"/>
  <c r="Y28" i="17"/>
  <c r="AG28" i="17" s="1"/>
  <c r="V28" i="17"/>
  <c r="U28" i="17"/>
  <c r="T28" i="17"/>
  <c r="S28" i="17"/>
  <c r="R28" i="17"/>
  <c r="Q28" i="17"/>
  <c r="P28" i="17"/>
  <c r="O28" i="17"/>
  <c r="W28" i="17" s="1"/>
  <c r="L28" i="17"/>
  <c r="BJ28" i="17" s="1"/>
  <c r="K28" i="17"/>
  <c r="BI28" i="17" s="1"/>
  <c r="J28" i="17"/>
  <c r="BH28" i="17" s="1"/>
  <c r="I28" i="17"/>
  <c r="BG28" i="17" s="1"/>
  <c r="H28" i="17"/>
  <c r="BF28" i="17" s="1"/>
  <c r="G28" i="17"/>
  <c r="BE28" i="17" s="1"/>
  <c r="F28" i="17"/>
  <c r="BD28" i="17" s="1"/>
  <c r="E28" i="17"/>
  <c r="BC28" i="17" s="1"/>
  <c r="BJ27" i="17"/>
  <c r="BI27" i="17"/>
  <c r="BH27" i="17"/>
  <c r="BG27" i="17"/>
  <c r="BF27" i="17"/>
  <c r="BE27" i="17"/>
  <c r="BD27" i="17"/>
  <c r="BC27" i="17"/>
  <c r="BB27" i="17"/>
  <c r="BA27" i="17"/>
  <c r="AR27" i="17"/>
  <c r="AQ27" i="17"/>
  <c r="AH27" i="17"/>
  <c r="AG27" i="17"/>
  <c r="X27" i="17"/>
  <c r="W27" i="17"/>
  <c r="N27" i="17"/>
  <c r="BL27" i="17" s="1"/>
  <c r="M27" i="17"/>
  <c r="BJ26" i="17"/>
  <c r="BI26" i="17"/>
  <c r="BH26" i="17"/>
  <c r="BG26" i="17"/>
  <c r="BF26" i="17"/>
  <c r="BE26" i="17"/>
  <c r="BD26" i="17"/>
  <c r="BC26" i="17"/>
  <c r="BB26" i="17"/>
  <c r="BA26" i="17"/>
  <c r="AR26" i="17"/>
  <c r="AQ26" i="17"/>
  <c r="AH26" i="17"/>
  <c r="AG26" i="17"/>
  <c r="X26" i="17"/>
  <c r="W26" i="17"/>
  <c r="N26" i="17"/>
  <c r="M26" i="17"/>
  <c r="BK26" i="17" s="1"/>
  <c r="BJ25" i="17"/>
  <c r="BI25" i="17"/>
  <c r="BH25" i="17"/>
  <c r="BG25" i="17"/>
  <c r="BF25" i="17"/>
  <c r="BE25" i="17"/>
  <c r="BD25" i="17"/>
  <c r="BC25" i="17"/>
  <c r="BB25" i="17"/>
  <c r="BA25" i="17"/>
  <c r="AR25" i="17"/>
  <c r="AQ25" i="17"/>
  <c r="AH25" i="17"/>
  <c r="AG25" i="17"/>
  <c r="X25" i="17"/>
  <c r="W25" i="17"/>
  <c r="N25" i="17"/>
  <c r="BL25" i="17" s="1"/>
  <c r="M25" i="17"/>
  <c r="BJ24" i="17"/>
  <c r="BI24" i="17"/>
  <c r="BH24" i="17"/>
  <c r="BG24" i="17"/>
  <c r="BF24" i="17"/>
  <c r="BE24" i="17"/>
  <c r="BD24" i="17"/>
  <c r="BC24" i="17"/>
  <c r="BB24" i="17"/>
  <c r="BA24" i="17"/>
  <c r="AR24" i="17"/>
  <c r="AQ24" i="17"/>
  <c r="AH24" i="17"/>
  <c r="AG24" i="17"/>
  <c r="X24" i="17"/>
  <c r="W24" i="17"/>
  <c r="N24" i="17"/>
  <c r="M24" i="17"/>
  <c r="BK24" i="17" s="1"/>
  <c r="BJ23" i="17"/>
  <c r="BI23" i="17"/>
  <c r="BH23" i="17"/>
  <c r="BG23" i="17"/>
  <c r="BF23" i="17"/>
  <c r="BE23" i="17"/>
  <c r="BD23" i="17"/>
  <c r="BC23" i="17"/>
  <c r="BB23" i="17"/>
  <c r="BA23" i="17"/>
  <c r="AR23" i="17"/>
  <c r="AQ23" i="17"/>
  <c r="AH23" i="17"/>
  <c r="AG23" i="17"/>
  <c r="X23" i="17"/>
  <c r="W23" i="17"/>
  <c r="N23" i="17"/>
  <c r="BL23" i="17" s="1"/>
  <c r="M23" i="17"/>
  <c r="BJ22" i="17"/>
  <c r="BI22" i="17"/>
  <c r="BH22" i="17"/>
  <c r="BG22" i="17"/>
  <c r="BF22" i="17"/>
  <c r="BE22" i="17"/>
  <c r="BD22" i="17"/>
  <c r="BC22" i="17"/>
  <c r="BB22" i="17"/>
  <c r="BA22" i="17"/>
  <c r="AR22" i="17"/>
  <c r="AQ22" i="17"/>
  <c r="AH22" i="17"/>
  <c r="AG22" i="17"/>
  <c r="X22" i="17"/>
  <c r="W22" i="17"/>
  <c r="N22" i="17"/>
  <c r="M22" i="17"/>
  <c r="BK22" i="17" s="1"/>
  <c r="BJ21" i="17"/>
  <c r="BI21" i="17"/>
  <c r="BH21" i="17"/>
  <c r="BG21" i="17"/>
  <c r="BF21" i="17"/>
  <c r="BE21" i="17"/>
  <c r="BD21" i="17"/>
  <c r="BC21" i="17"/>
  <c r="BB21" i="17"/>
  <c r="BA21" i="17"/>
  <c r="AR21" i="17"/>
  <c r="AQ21" i="17"/>
  <c r="AH21" i="17"/>
  <c r="AG21" i="17"/>
  <c r="X21" i="17"/>
  <c r="W21" i="17"/>
  <c r="N21" i="17"/>
  <c r="BL21" i="17" s="1"/>
  <c r="M21" i="17"/>
  <c r="BJ20" i="17"/>
  <c r="BI20" i="17"/>
  <c r="BH20" i="17"/>
  <c r="BG20" i="17"/>
  <c r="BF20" i="17"/>
  <c r="BE20" i="17"/>
  <c r="BD20" i="17"/>
  <c r="BC20" i="17"/>
  <c r="BB20" i="17"/>
  <c r="BA20" i="17"/>
  <c r="AR20" i="17"/>
  <c r="AQ20" i="17"/>
  <c r="AH20" i="17"/>
  <c r="AG20" i="17"/>
  <c r="X20" i="17"/>
  <c r="W20" i="17"/>
  <c r="N20" i="17"/>
  <c r="M20" i="17"/>
  <c r="BK20" i="17" s="1"/>
  <c r="BJ19" i="17"/>
  <c r="BI19" i="17"/>
  <c r="BH19" i="17"/>
  <c r="BG19" i="17"/>
  <c r="BF19" i="17"/>
  <c r="BE19" i="17"/>
  <c r="BD19" i="17"/>
  <c r="BC19" i="17"/>
  <c r="BB19" i="17"/>
  <c r="BA19" i="17"/>
  <c r="AR19" i="17"/>
  <c r="AQ19" i="17"/>
  <c r="AH19" i="17"/>
  <c r="AG19" i="17"/>
  <c r="X19" i="17"/>
  <c r="W19" i="17"/>
  <c r="N19" i="17"/>
  <c r="BL19" i="17" s="1"/>
  <c r="M19" i="17"/>
  <c r="BJ18" i="17"/>
  <c r="BI18" i="17"/>
  <c r="BH18" i="17"/>
  <c r="BG18" i="17"/>
  <c r="BF18" i="17"/>
  <c r="BE18" i="17"/>
  <c r="BD18" i="17"/>
  <c r="BC18" i="17"/>
  <c r="BB18" i="17"/>
  <c r="BA18" i="17"/>
  <c r="AR18" i="17"/>
  <c r="AQ18" i="17"/>
  <c r="AH18" i="17"/>
  <c r="AG18" i="17"/>
  <c r="X18" i="17"/>
  <c r="W18" i="17"/>
  <c r="N18" i="17"/>
  <c r="M18" i="17"/>
  <c r="BK18" i="17" s="1"/>
  <c r="AZ17" i="17"/>
  <c r="AY17" i="17"/>
  <c r="AX17" i="17"/>
  <c r="AW17" i="17"/>
  <c r="AV17" i="17"/>
  <c r="AU17" i="17"/>
  <c r="AT17" i="17"/>
  <c r="AS17" i="17"/>
  <c r="BA17" i="17" s="1"/>
  <c r="AP17" i="17"/>
  <c r="AO17" i="17"/>
  <c r="AN17" i="17"/>
  <c r="AM17" i="17"/>
  <c r="AL17" i="17"/>
  <c r="AK17" i="17"/>
  <c r="AJ17" i="17"/>
  <c r="AI17" i="17"/>
  <c r="AQ17" i="17" s="1"/>
  <c r="AF17" i="17"/>
  <c r="AE17" i="17"/>
  <c r="AD17" i="17"/>
  <c r="AC17" i="17"/>
  <c r="AB17" i="17"/>
  <c r="AA17" i="17"/>
  <c r="Z17" i="17"/>
  <c r="Y17" i="17"/>
  <c r="AG17" i="17" s="1"/>
  <c r="V17" i="17"/>
  <c r="U17" i="17"/>
  <c r="T17" i="17"/>
  <c r="S17" i="17"/>
  <c r="R17" i="17"/>
  <c r="Q17" i="17"/>
  <c r="P17" i="17"/>
  <c r="O17" i="17"/>
  <c r="W17" i="17" s="1"/>
  <c r="L17" i="17"/>
  <c r="BJ17" i="17" s="1"/>
  <c r="K17" i="17"/>
  <c r="BI17" i="17" s="1"/>
  <c r="J17" i="17"/>
  <c r="BH17" i="17" s="1"/>
  <c r="I17" i="17"/>
  <c r="BG17" i="17" s="1"/>
  <c r="H17" i="17"/>
  <c r="BF17" i="17" s="1"/>
  <c r="G17" i="17"/>
  <c r="BE17" i="17" s="1"/>
  <c r="F17" i="17"/>
  <c r="BD17" i="17" s="1"/>
  <c r="E17" i="17"/>
  <c r="BC17" i="17" s="1"/>
  <c r="BJ16" i="17"/>
  <c r="BI16" i="17"/>
  <c r="BH16" i="17"/>
  <c r="BG16" i="17"/>
  <c r="BF16" i="17"/>
  <c r="BE16" i="17"/>
  <c r="BD16" i="17"/>
  <c r="BC16" i="17"/>
  <c r="BB16" i="17"/>
  <c r="BA16" i="17"/>
  <c r="AR16" i="17"/>
  <c r="AQ16" i="17"/>
  <c r="AH16" i="17"/>
  <c r="AG16" i="17"/>
  <c r="X16" i="17"/>
  <c r="W16" i="17"/>
  <c r="N16" i="17"/>
  <c r="M16" i="17"/>
  <c r="BJ15" i="17"/>
  <c r="BI15" i="17"/>
  <c r="BH15" i="17"/>
  <c r="BG15" i="17"/>
  <c r="BF15" i="17"/>
  <c r="BE15" i="17"/>
  <c r="BD15" i="17"/>
  <c r="BC15" i="17"/>
  <c r="BB15" i="17"/>
  <c r="BA15" i="17"/>
  <c r="AR15" i="17"/>
  <c r="AQ15" i="17"/>
  <c r="AH15" i="17"/>
  <c r="AG15" i="17"/>
  <c r="X15" i="17"/>
  <c r="W15" i="17"/>
  <c r="M15" i="17"/>
  <c r="BJ14" i="17"/>
  <c r="BI14" i="17"/>
  <c r="BH14" i="17"/>
  <c r="BG14" i="17"/>
  <c r="BF14" i="17"/>
  <c r="BE14" i="17"/>
  <c r="BD14" i="17"/>
  <c r="BC14" i="17"/>
  <c r="BB14" i="17"/>
  <c r="BA14" i="17"/>
  <c r="AR14" i="17"/>
  <c r="AQ14" i="17"/>
  <c r="AH14" i="17"/>
  <c r="AG14" i="17"/>
  <c r="X14" i="17"/>
  <c r="W14" i="17"/>
  <c r="N14" i="17"/>
  <c r="BL14" i="17" s="1"/>
  <c r="M14" i="17"/>
  <c r="BK14" i="17" s="1"/>
  <c r="BJ13" i="17"/>
  <c r="BI13" i="17"/>
  <c r="BH13" i="17"/>
  <c r="BG13" i="17"/>
  <c r="BF13" i="17"/>
  <c r="BE13" i="17"/>
  <c r="BD13" i="17"/>
  <c r="BC13" i="17"/>
  <c r="BB13" i="17"/>
  <c r="BA13" i="17"/>
  <c r="AR13" i="17"/>
  <c r="AQ13" i="17"/>
  <c r="AH13" i="17"/>
  <c r="AG13" i="17"/>
  <c r="X13" i="17"/>
  <c r="W13" i="17"/>
  <c r="N13" i="17"/>
  <c r="M13" i="17"/>
  <c r="BJ12" i="17"/>
  <c r="BI12" i="17"/>
  <c r="BH12" i="17"/>
  <c r="BG12" i="17"/>
  <c r="BF12" i="17"/>
  <c r="BE12" i="17"/>
  <c r="BD12" i="17"/>
  <c r="BC12" i="17"/>
  <c r="BB12" i="17"/>
  <c r="BA12" i="17"/>
  <c r="AR12" i="17"/>
  <c r="AQ12" i="17"/>
  <c r="AH12" i="17"/>
  <c r="AG12" i="17"/>
  <c r="X12" i="17"/>
  <c r="W12" i="17"/>
  <c r="N12" i="17"/>
  <c r="BL12" i="17" s="1"/>
  <c r="M12" i="17"/>
  <c r="BK12" i="17" s="1"/>
  <c r="AZ11" i="17"/>
  <c r="AY11" i="17"/>
  <c r="AX11" i="17"/>
  <c r="AW11" i="17"/>
  <c r="AW41" i="17" s="1"/>
  <c r="AW105" i="17" s="1"/>
  <c r="AV11" i="17"/>
  <c r="AU11" i="17"/>
  <c r="AT11" i="17"/>
  <c r="AS11" i="17"/>
  <c r="AS41" i="17" s="1"/>
  <c r="AS105" i="17" s="1"/>
  <c r="AP11" i="17"/>
  <c r="AO11" i="17"/>
  <c r="AN11" i="17"/>
  <c r="AM11" i="17"/>
  <c r="AM41" i="17" s="1"/>
  <c r="AM105" i="17" s="1"/>
  <c r="AL11" i="17"/>
  <c r="AK11" i="17"/>
  <c r="AJ11" i="17"/>
  <c r="AI11" i="17"/>
  <c r="AI41" i="17" s="1"/>
  <c r="AI105" i="17" s="1"/>
  <c r="AF11" i="17"/>
  <c r="AE11" i="17"/>
  <c r="AE41" i="17" s="1"/>
  <c r="AE105" i="17" s="1"/>
  <c r="AD11" i="17"/>
  <c r="AC11" i="17"/>
  <c r="AC41" i="17" s="1"/>
  <c r="AC105" i="17" s="1"/>
  <c r="AB11" i="17"/>
  <c r="AA11" i="17"/>
  <c r="AA41" i="17" s="1"/>
  <c r="AA105" i="17" s="1"/>
  <c r="Z11" i="17"/>
  <c r="Y11" i="17"/>
  <c r="Y41" i="17" s="1"/>
  <c r="Y105" i="17" s="1"/>
  <c r="V11" i="17"/>
  <c r="U11" i="17"/>
  <c r="U41" i="17" s="1"/>
  <c r="U105" i="17" s="1"/>
  <c r="T11" i="17"/>
  <c r="S11" i="17"/>
  <c r="S41" i="17" s="1"/>
  <c r="S105" i="17" s="1"/>
  <c r="R11" i="17"/>
  <c r="Q11" i="17"/>
  <c r="Q41" i="17" s="1"/>
  <c r="Q105" i="17" s="1"/>
  <c r="P11" i="17"/>
  <c r="O11" i="17"/>
  <c r="O41" i="17" s="1"/>
  <c r="O105" i="17" s="1"/>
  <c r="L11" i="17"/>
  <c r="K11" i="17"/>
  <c r="J11" i="17"/>
  <c r="I11" i="17"/>
  <c r="I41" i="17" s="1"/>
  <c r="H11" i="17"/>
  <c r="G11" i="17"/>
  <c r="F11" i="17"/>
  <c r="E11" i="17"/>
  <c r="E41" i="17" s="1"/>
  <c r="BJ10" i="17"/>
  <c r="BI10" i="17"/>
  <c r="BH10" i="17"/>
  <c r="BG10" i="17"/>
  <c r="BF10" i="17"/>
  <c r="BE10" i="17"/>
  <c r="BD10" i="17"/>
  <c r="BC10" i="17"/>
  <c r="BB10" i="17"/>
  <c r="BA10" i="17"/>
  <c r="AR10" i="17"/>
  <c r="AQ10" i="17"/>
  <c r="AH10" i="17"/>
  <c r="AG10" i="17"/>
  <c r="X10" i="17"/>
  <c r="W10" i="17"/>
  <c r="N10" i="17"/>
  <c r="M10" i="17"/>
  <c r="BJ9" i="17"/>
  <c r="BI9" i="17"/>
  <c r="BH9" i="17"/>
  <c r="BG9" i="17"/>
  <c r="BF9" i="17"/>
  <c r="BE9" i="17"/>
  <c r="BD9" i="17"/>
  <c r="BC9" i="17"/>
  <c r="BB9" i="17"/>
  <c r="BA9" i="17"/>
  <c r="AR9" i="17"/>
  <c r="AQ9" i="17"/>
  <c r="AH9" i="17"/>
  <c r="AG9" i="17"/>
  <c r="X9" i="17"/>
  <c r="W9" i="17"/>
  <c r="N9" i="17"/>
  <c r="BL9" i="17" s="1"/>
  <c r="M9" i="17"/>
  <c r="BK9" i="17" s="1"/>
  <c r="AZ102" i="16"/>
  <c r="AY102" i="16"/>
  <c r="AX102" i="16"/>
  <c r="AW102" i="16"/>
  <c r="AV102" i="16"/>
  <c r="AU102" i="16"/>
  <c r="AT102" i="16"/>
  <c r="AS102" i="16"/>
  <c r="AP102" i="16"/>
  <c r="AO102" i="16"/>
  <c r="AN102" i="16"/>
  <c r="AM102" i="16"/>
  <c r="AL102" i="16"/>
  <c r="AK102" i="16"/>
  <c r="AJ102" i="16"/>
  <c r="AI102" i="16"/>
  <c r="AF102" i="16"/>
  <c r="AE102" i="16"/>
  <c r="AD102" i="16"/>
  <c r="AC102" i="16"/>
  <c r="AB102" i="16"/>
  <c r="AA102" i="16"/>
  <c r="Z102" i="16"/>
  <c r="Y102" i="16"/>
  <c r="V102" i="16"/>
  <c r="U102" i="16"/>
  <c r="T102" i="16"/>
  <c r="S102" i="16"/>
  <c r="R102" i="16"/>
  <c r="Q102" i="16"/>
  <c r="P102" i="16"/>
  <c r="O102" i="16"/>
  <c r="L102" i="16"/>
  <c r="BJ102" i="16" s="1"/>
  <c r="K102" i="16"/>
  <c r="BI102" i="16" s="1"/>
  <c r="J102" i="16"/>
  <c r="BH102" i="16" s="1"/>
  <c r="I102" i="16"/>
  <c r="BG102" i="16" s="1"/>
  <c r="H102" i="16"/>
  <c r="BF102" i="16" s="1"/>
  <c r="G102" i="16"/>
  <c r="BE102" i="16" s="1"/>
  <c r="F102" i="16"/>
  <c r="BD102" i="16" s="1"/>
  <c r="E102" i="16"/>
  <c r="BC102" i="16" s="1"/>
  <c r="BJ101" i="16"/>
  <c r="BI101" i="16"/>
  <c r="BH101" i="16"/>
  <c r="BG101" i="16"/>
  <c r="BF101" i="16"/>
  <c r="BE101" i="16"/>
  <c r="BD101" i="16"/>
  <c r="BC101" i="16"/>
  <c r="BB101" i="16"/>
  <c r="BA101" i="16"/>
  <c r="AR101" i="16"/>
  <c r="AQ101" i="16"/>
  <c r="AH101" i="16"/>
  <c r="AG101" i="16"/>
  <c r="X101" i="16"/>
  <c r="W101" i="16"/>
  <c r="N101" i="16"/>
  <c r="M101" i="16"/>
  <c r="BJ100" i="16"/>
  <c r="BI100" i="16"/>
  <c r="BH100" i="16"/>
  <c r="BG100" i="16"/>
  <c r="BF100" i="16"/>
  <c r="BE100" i="16"/>
  <c r="BD100" i="16"/>
  <c r="BC100" i="16"/>
  <c r="BB100" i="16"/>
  <c r="BA100" i="16"/>
  <c r="AR100" i="16"/>
  <c r="AQ100" i="16"/>
  <c r="AH100" i="16"/>
  <c r="AG100" i="16"/>
  <c r="X100" i="16"/>
  <c r="W100" i="16"/>
  <c r="N100" i="16"/>
  <c r="BL100" i="16" s="1"/>
  <c r="M100" i="16"/>
  <c r="BK100" i="16" s="1"/>
  <c r="BJ99" i="16"/>
  <c r="BI99" i="16"/>
  <c r="BH99" i="16"/>
  <c r="BG99" i="16"/>
  <c r="BF99" i="16"/>
  <c r="BE99" i="16"/>
  <c r="BD99" i="16"/>
  <c r="BC99" i="16"/>
  <c r="BB99" i="16"/>
  <c r="BA99" i="16"/>
  <c r="AR99" i="16"/>
  <c r="AQ99" i="16"/>
  <c r="AH99" i="16"/>
  <c r="AG99" i="16"/>
  <c r="X99" i="16"/>
  <c r="W99" i="16"/>
  <c r="N99" i="16"/>
  <c r="M99" i="16"/>
  <c r="BJ98" i="16"/>
  <c r="BI98" i="16"/>
  <c r="BH98" i="16"/>
  <c r="BG98" i="16"/>
  <c r="BF98" i="16"/>
  <c r="BE98" i="16"/>
  <c r="BD98" i="16"/>
  <c r="BC98" i="16"/>
  <c r="BB98" i="16"/>
  <c r="BA98" i="16"/>
  <c r="AR98" i="16"/>
  <c r="AQ98" i="16"/>
  <c r="AH98" i="16"/>
  <c r="AG98" i="16"/>
  <c r="X98" i="16"/>
  <c r="W98" i="16"/>
  <c r="N98" i="16"/>
  <c r="BL98" i="16" s="1"/>
  <c r="M98" i="16"/>
  <c r="BK98" i="16" s="1"/>
  <c r="AZ97" i="16"/>
  <c r="AY97" i="16"/>
  <c r="AX97" i="16"/>
  <c r="AW97" i="16"/>
  <c r="AV97" i="16"/>
  <c r="AU97" i="16"/>
  <c r="AT97" i="16"/>
  <c r="AS97" i="16"/>
  <c r="AP97" i="16"/>
  <c r="AO97" i="16"/>
  <c r="AN97" i="16"/>
  <c r="AM97" i="16"/>
  <c r="AL97" i="16"/>
  <c r="AK97" i="16"/>
  <c r="AJ97" i="16"/>
  <c r="AI97" i="16"/>
  <c r="AF97" i="16"/>
  <c r="AE97" i="16"/>
  <c r="AD97" i="16"/>
  <c r="AC97" i="16"/>
  <c r="AB97" i="16"/>
  <c r="AA97" i="16"/>
  <c r="Z97" i="16"/>
  <c r="Y97" i="16"/>
  <c r="V97" i="16"/>
  <c r="U97" i="16"/>
  <c r="T97" i="16"/>
  <c r="S97" i="16"/>
  <c r="R97" i="16"/>
  <c r="Q97" i="16"/>
  <c r="P97" i="16"/>
  <c r="O97" i="16"/>
  <c r="L97" i="16"/>
  <c r="BJ97" i="16" s="1"/>
  <c r="K97" i="16"/>
  <c r="BI97" i="16" s="1"/>
  <c r="J97" i="16"/>
  <c r="BH97" i="16" s="1"/>
  <c r="I97" i="16"/>
  <c r="BG97" i="16" s="1"/>
  <c r="H97" i="16"/>
  <c r="BF97" i="16" s="1"/>
  <c r="G97" i="16"/>
  <c r="BE97" i="16" s="1"/>
  <c r="F97" i="16"/>
  <c r="BD97" i="16" s="1"/>
  <c r="E97" i="16"/>
  <c r="BC97" i="16" s="1"/>
  <c r="BJ96" i="16"/>
  <c r="BI96" i="16"/>
  <c r="BH96" i="16"/>
  <c r="BG96" i="16"/>
  <c r="BF96" i="16"/>
  <c r="BE96" i="16"/>
  <c r="BD96" i="16"/>
  <c r="BC96" i="16"/>
  <c r="BB96" i="16"/>
  <c r="BA96" i="16"/>
  <c r="AR96" i="16"/>
  <c r="AQ96" i="16"/>
  <c r="AH96" i="16"/>
  <c r="AG96" i="16"/>
  <c r="X96" i="16"/>
  <c r="W96" i="16"/>
  <c r="N96" i="16"/>
  <c r="M96" i="16"/>
  <c r="BJ95" i="16"/>
  <c r="BI95" i="16"/>
  <c r="BH95" i="16"/>
  <c r="BG95" i="16"/>
  <c r="BF95" i="16"/>
  <c r="BE95" i="16"/>
  <c r="BD95" i="16"/>
  <c r="BC95" i="16"/>
  <c r="BB95" i="16"/>
  <c r="BA95" i="16"/>
  <c r="AR95" i="16"/>
  <c r="AQ95" i="16"/>
  <c r="AH95" i="16"/>
  <c r="AG95" i="16"/>
  <c r="X95" i="16"/>
  <c r="W95" i="16"/>
  <c r="N95" i="16"/>
  <c r="BL95" i="16" s="1"/>
  <c r="M95" i="16"/>
  <c r="BK95" i="16" s="1"/>
  <c r="BJ94" i="16"/>
  <c r="BI94" i="16"/>
  <c r="BH94" i="16"/>
  <c r="BG94" i="16"/>
  <c r="BF94" i="16"/>
  <c r="BE94" i="16"/>
  <c r="BD94" i="16"/>
  <c r="BC94" i="16"/>
  <c r="BB94" i="16"/>
  <c r="BA94" i="16"/>
  <c r="AR94" i="16"/>
  <c r="AQ94" i="16"/>
  <c r="AH94" i="16"/>
  <c r="AG94" i="16"/>
  <c r="X94" i="16"/>
  <c r="W94" i="16"/>
  <c r="N94" i="16"/>
  <c r="M94" i="16"/>
  <c r="BJ93" i="16"/>
  <c r="BI93" i="16"/>
  <c r="BH93" i="16"/>
  <c r="BG93" i="16"/>
  <c r="BF93" i="16"/>
  <c r="BE93" i="16"/>
  <c r="BD93" i="16"/>
  <c r="BC93" i="16"/>
  <c r="BB93" i="16"/>
  <c r="BA93" i="16"/>
  <c r="AR93" i="16"/>
  <c r="AQ93" i="16"/>
  <c r="AH93" i="16"/>
  <c r="AG93" i="16"/>
  <c r="X93" i="16"/>
  <c r="W93" i="16"/>
  <c r="N93" i="16"/>
  <c r="BL93" i="16" s="1"/>
  <c r="M93" i="16"/>
  <c r="BK93" i="16" s="1"/>
  <c r="BJ92" i="16"/>
  <c r="BI92" i="16"/>
  <c r="BH92" i="16"/>
  <c r="BG92" i="16"/>
  <c r="BF92" i="16"/>
  <c r="BE92" i="16"/>
  <c r="BD92" i="16"/>
  <c r="BC92" i="16"/>
  <c r="BB92" i="16"/>
  <c r="BA92" i="16"/>
  <c r="AR92" i="16"/>
  <c r="AQ92" i="16"/>
  <c r="AH92" i="16"/>
  <c r="AG92" i="16"/>
  <c r="X92" i="16"/>
  <c r="W92" i="16"/>
  <c r="N92" i="16"/>
  <c r="M92" i="16"/>
  <c r="AZ91" i="16"/>
  <c r="BB91" i="16" s="1"/>
  <c r="AY91" i="16"/>
  <c r="BA91" i="16" s="1"/>
  <c r="AX91" i="16"/>
  <c r="AW91" i="16"/>
  <c r="AV91" i="16"/>
  <c r="AU91" i="16"/>
  <c r="AT91" i="16"/>
  <c r="AS91" i="16"/>
  <c r="AP91" i="16"/>
  <c r="AR91" i="16" s="1"/>
  <c r="AO91" i="16"/>
  <c r="AQ91" i="16" s="1"/>
  <c r="AN91" i="16"/>
  <c r="AM91" i="16"/>
  <c r="AL91" i="16"/>
  <c r="AK91" i="16"/>
  <c r="AJ91" i="16"/>
  <c r="AI91" i="16"/>
  <c r="AF91" i="16"/>
  <c r="AH91" i="16" s="1"/>
  <c r="AE91" i="16"/>
  <c r="AG91" i="16" s="1"/>
  <c r="AD91" i="16"/>
  <c r="AC91" i="16"/>
  <c r="AB91" i="16"/>
  <c r="AA91" i="16"/>
  <c r="Z91" i="16"/>
  <c r="Y91" i="16"/>
  <c r="V91" i="16"/>
  <c r="X91" i="16" s="1"/>
  <c r="U91" i="16"/>
  <c r="W91" i="16" s="1"/>
  <c r="T91" i="16"/>
  <c r="S91" i="16"/>
  <c r="R91" i="16"/>
  <c r="Q91" i="16"/>
  <c r="P91" i="16"/>
  <c r="O91" i="16"/>
  <c r="L91" i="16"/>
  <c r="BJ91" i="16" s="1"/>
  <c r="K91" i="16"/>
  <c r="BI91" i="16" s="1"/>
  <c r="J91" i="16"/>
  <c r="BH91" i="16" s="1"/>
  <c r="I91" i="16"/>
  <c r="BG91" i="16" s="1"/>
  <c r="H91" i="16"/>
  <c r="BF91" i="16" s="1"/>
  <c r="G91" i="16"/>
  <c r="BE91" i="16" s="1"/>
  <c r="F91" i="16"/>
  <c r="BD91" i="16" s="1"/>
  <c r="E91" i="16"/>
  <c r="BC91" i="16" s="1"/>
  <c r="BJ90" i="16"/>
  <c r="BI90" i="16"/>
  <c r="BH90" i="16"/>
  <c r="BG90" i="16"/>
  <c r="BF90" i="16"/>
  <c r="BE90" i="16"/>
  <c r="BD90" i="16"/>
  <c r="BC90" i="16"/>
  <c r="BB90" i="16"/>
  <c r="BA90" i="16"/>
  <c r="AR90" i="16"/>
  <c r="AQ90" i="16"/>
  <c r="AH90" i="16"/>
  <c r="AG90" i="16"/>
  <c r="X90" i="16"/>
  <c r="W90" i="16"/>
  <c r="N90" i="16"/>
  <c r="BL90" i="16" s="1"/>
  <c r="M90" i="16"/>
  <c r="BK90" i="16" s="1"/>
  <c r="BJ89" i="16"/>
  <c r="BI89" i="16"/>
  <c r="BH89" i="16"/>
  <c r="BG89" i="16"/>
  <c r="BF89" i="16"/>
  <c r="BE89" i="16"/>
  <c r="BD89" i="16"/>
  <c r="BC89" i="16"/>
  <c r="BB89" i="16"/>
  <c r="BA89" i="16"/>
  <c r="AR89" i="16"/>
  <c r="AQ89" i="16"/>
  <c r="AH89" i="16"/>
  <c r="AG89" i="16"/>
  <c r="X89" i="16"/>
  <c r="W89" i="16"/>
  <c r="N89" i="16"/>
  <c r="M89" i="16"/>
  <c r="BJ88" i="16"/>
  <c r="BI88" i="16"/>
  <c r="BH88" i="16"/>
  <c r="BG88" i="16"/>
  <c r="BF88" i="16"/>
  <c r="BE88" i="16"/>
  <c r="BD88" i="16"/>
  <c r="BC88" i="16"/>
  <c r="BB88" i="16"/>
  <c r="BA88" i="16"/>
  <c r="AR88" i="16"/>
  <c r="AQ88" i="16"/>
  <c r="AH88" i="16"/>
  <c r="AG88" i="16"/>
  <c r="X88" i="16"/>
  <c r="W88" i="16"/>
  <c r="N88" i="16"/>
  <c r="BL88" i="16" s="1"/>
  <c r="M88" i="16"/>
  <c r="BK88" i="16" s="1"/>
  <c r="BJ87" i="16"/>
  <c r="BI87" i="16"/>
  <c r="BH87" i="16"/>
  <c r="BG87" i="16"/>
  <c r="BF87" i="16"/>
  <c r="BE87" i="16"/>
  <c r="BD87" i="16"/>
  <c r="BC87" i="16"/>
  <c r="BB87" i="16"/>
  <c r="BA87" i="16"/>
  <c r="AR87" i="16"/>
  <c r="AQ87" i="16"/>
  <c r="AH87" i="16"/>
  <c r="AG87" i="16"/>
  <c r="X87" i="16"/>
  <c r="W87" i="16"/>
  <c r="N87" i="16"/>
  <c r="M87" i="16"/>
  <c r="AZ86" i="16"/>
  <c r="BB86" i="16" s="1"/>
  <c r="AY86" i="16"/>
  <c r="BA86" i="16" s="1"/>
  <c r="AX86" i="16"/>
  <c r="AW86" i="16"/>
  <c r="AV86" i="16"/>
  <c r="AU86" i="16"/>
  <c r="AT86" i="16"/>
  <c r="AS86" i="16"/>
  <c r="AP86" i="16"/>
  <c r="AR86" i="16" s="1"/>
  <c r="AO86" i="16"/>
  <c r="AQ86" i="16" s="1"/>
  <c r="AN86" i="16"/>
  <c r="AM86" i="16"/>
  <c r="AL86" i="16"/>
  <c r="AK86" i="16"/>
  <c r="AJ86" i="16"/>
  <c r="AI86" i="16"/>
  <c r="AF86" i="16"/>
  <c r="AH86" i="16" s="1"/>
  <c r="AE86" i="16"/>
  <c r="AG86" i="16" s="1"/>
  <c r="AD86" i="16"/>
  <c r="AC86" i="16"/>
  <c r="AB86" i="16"/>
  <c r="AA86" i="16"/>
  <c r="Z86" i="16"/>
  <c r="Y86" i="16"/>
  <c r="V86" i="16"/>
  <c r="X86" i="16" s="1"/>
  <c r="U86" i="16"/>
  <c r="W86" i="16" s="1"/>
  <c r="T86" i="16"/>
  <c r="S86" i="16"/>
  <c r="R86" i="16"/>
  <c r="Q86" i="16"/>
  <c r="P86" i="16"/>
  <c r="O86" i="16"/>
  <c r="L86" i="16"/>
  <c r="BJ86" i="16" s="1"/>
  <c r="K86" i="16"/>
  <c r="BI86" i="16" s="1"/>
  <c r="J86" i="16"/>
  <c r="BH86" i="16" s="1"/>
  <c r="I86" i="16"/>
  <c r="BG86" i="16" s="1"/>
  <c r="H86" i="16"/>
  <c r="BF86" i="16" s="1"/>
  <c r="G86" i="16"/>
  <c r="BE86" i="16" s="1"/>
  <c r="F86" i="16"/>
  <c r="BD86" i="16" s="1"/>
  <c r="E86" i="16"/>
  <c r="BC86" i="16" s="1"/>
  <c r="BJ85" i="16"/>
  <c r="BI85" i="16"/>
  <c r="BH85" i="16"/>
  <c r="BG85" i="16"/>
  <c r="BF85" i="16"/>
  <c r="BE85" i="16"/>
  <c r="BD85" i="16"/>
  <c r="BC85" i="16"/>
  <c r="BB85" i="16"/>
  <c r="BA85" i="16"/>
  <c r="AR85" i="16"/>
  <c r="AQ85" i="16"/>
  <c r="AH85" i="16"/>
  <c r="AG85" i="16"/>
  <c r="X85" i="16"/>
  <c r="W85" i="16"/>
  <c r="N85" i="16"/>
  <c r="BL85" i="16" s="1"/>
  <c r="M85" i="16"/>
  <c r="BK85" i="16" s="1"/>
  <c r="BJ84" i="16"/>
  <c r="BI84" i="16"/>
  <c r="BH84" i="16"/>
  <c r="BG84" i="16"/>
  <c r="BF84" i="16"/>
  <c r="BE84" i="16"/>
  <c r="BD84" i="16"/>
  <c r="BC84" i="16"/>
  <c r="BB84" i="16"/>
  <c r="BA84" i="16"/>
  <c r="AR84" i="16"/>
  <c r="AQ84" i="16"/>
  <c r="AH84" i="16"/>
  <c r="AG84" i="16"/>
  <c r="X84" i="16"/>
  <c r="W84" i="16"/>
  <c r="N84" i="16"/>
  <c r="M84" i="16"/>
  <c r="BJ83" i="16"/>
  <c r="BI83" i="16"/>
  <c r="BH83" i="16"/>
  <c r="BG83" i="16"/>
  <c r="BF83" i="16"/>
  <c r="BE83" i="16"/>
  <c r="BD83" i="16"/>
  <c r="BC83" i="16"/>
  <c r="BB83" i="16"/>
  <c r="BA83" i="16"/>
  <c r="AR83" i="16"/>
  <c r="AQ83" i="16"/>
  <c r="AH83" i="16"/>
  <c r="AG83" i="16"/>
  <c r="X83" i="16"/>
  <c r="W83" i="16"/>
  <c r="N83" i="16"/>
  <c r="BL83" i="16" s="1"/>
  <c r="M83" i="16"/>
  <c r="BK83" i="16" s="1"/>
  <c r="BJ82" i="16"/>
  <c r="BI82" i="16"/>
  <c r="BH82" i="16"/>
  <c r="BG82" i="16"/>
  <c r="BF82" i="16"/>
  <c r="BE82" i="16"/>
  <c r="BD82" i="16"/>
  <c r="BC82" i="16"/>
  <c r="BB82" i="16"/>
  <c r="BA82" i="16"/>
  <c r="AR82" i="16"/>
  <c r="AQ82" i="16"/>
  <c r="AH82" i="16"/>
  <c r="AG82" i="16"/>
  <c r="X82" i="16"/>
  <c r="W82" i="16"/>
  <c r="N82" i="16"/>
  <c r="M82" i="16"/>
  <c r="BJ81" i="16"/>
  <c r="BI81" i="16"/>
  <c r="BH81" i="16"/>
  <c r="BG81" i="16"/>
  <c r="BF81" i="16"/>
  <c r="BE81" i="16"/>
  <c r="BD81" i="16"/>
  <c r="BC81" i="16"/>
  <c r="BB81" i="16"/>
  <c r="BA81" i="16"/>
  <c r="AR81" i="16"/>
  <c r="AQ81" i="16"/>
  <c r="AH81" i="16"/>
  <c r="AG81" i="16"/>
  <c r="X81" i="16"/>
  <c r="W81" i="16"/>
  <c r="N81" i="16"/>
  <c r="BL81" i="16" s="1"/>
  <c r="M81" i="16"/>
  <c r="BK81" i="16" s="1"/>
  <c r="BJ80" i="16"/>
  <c r="BI80" i="16"/>
  <c r="BH80" i="16"/>
  <c r="BG80" i="16"/>
  <c r="BF80" i="16"/>
  <c r="BE80" i="16"/>
  <c r="BD80" i="16"/>
  <c r="BC80" i="16"/>
  <c r="BB80" i="16"/>
  <c r="BA80" i="16"/>
  <c r="AR80" i="16"/>
  <c r="AQ80" i="16"/>
  <c r="AH80" i="16"/>
  <c r="AG80" i="16"/>
  <c r="X80" i="16"/>
  <c r="W80" i="16"/>
  <c r="N80" i="16"/>
  <c r="M80" i="16"/>
  <c r="AZ79" i="16"/>
  <c r="AY79" i="16"/>
  <c r="BA79" i="16" s="1"/>
  <c r="AX79" i="16"/>
  <c r="AW79" i="16"/>
  <c r="AV79" i="16"/>
  <c r="AU79" i="16"/>
  <c r="AT79" i="16"/>
  <c r="AS79" i="16"/>
  <c r="AP79" i="16"/>
  <c r="AO79" i="16"/>
  <c r="AQ79" i="16" s="1"/>
  <c r="AN79" i="16"/>
  <c r="AM79" i="16"/>
  <c r="AL79" i="16"/>
  <c r="AK79" i="16"/>
  <c r="AJ79" i="16"/>
  <c r="AI79" i="16"/>
  <c r="AF79" i="16"/>
  <c r="AE79" i="16"/>
  <c r="AG79" i="16" s="1"/>
  <c r="AD79" i="16"/>
  <c r="AC79" i="16"/>
  <c r="AB79" i="16"/>
  <c r="AA79" i="16"/>
  <c r="Z79" i="16"/>
  <c r="Y79" i="16"/>
  <c r="V79" i="16"/>
  <c r="U79" i="16"/>
  <c r="W79" i="16" s="1"/>
  <c r="T79" i="16"/>
  <c r="S79" i="16"/>
  <c r="R79" i="16"/>
  <c r="Q79" i="16"/>
  <c r="P79" i="16"/>
  <c r="O79" i="16"/>
  <c r="L79" i="16"/>
  <c r="BJ79" i="16" s="1"/>
  <c r="K79" i="16"/>
  <c r="BI79" i="16" s="1"/>
  <c r="J79" i="16"/>
  <c r="BH79" i="16" s="1"/>
  <c r="I79" i="16"/>
  <c r="BG79" i="16" s="1"/>
  <c r="H79" i="16"/>
  <c r="BF79" i="16" s="1"/>
  <c r="G79" i="16"/>
  <c r="BE79" i="16" s="1"/>
  <c r="F79" i="16"/>
  <c r="BD79" i="16" s="1"/>
  <c r="E79" i="16"/>
  <c r="BC79" i="16" s="1"/>
  <c r="BJ78" i="16"/>
  <c r="BI78" i="16"/>
  <c r="BH78" i="16"/>
  <c r="BG78" i="16"/>
  <c r="BF78" i="16"/>
  <c r="BE78" i="16"/>
  <c r="BD78" i="16"/>
  <c r="BC78" i="16"/>
  <c r="BB78" i="16"/>
  <c r="BA78" i="16"/>
  <c r="AR78" i="16"/>
  <c r="AQ78" i="16"/>
  <c r="AH78" i="16"/>
  <c r="AG78" i="16"/>
  <c r="X78" i="16"/>
  <c r="W78" i="16"/>
  <c r="N78" i="16"/>
  <c r="BL78" i="16" s="1"/>
  <c r="M78" i="16"/>
  <c r="BK78" i="16" s="1"/>
  <c r="BJ77" i="16"/>
  <c r="BI77" i="16"/>
  <c r="BH77" i="16"/>
  <c r="BG77" i="16"/>
  <c r="BF77" i="16"/>
  <c r="BE77" i="16"/>
  <c r="BD77" i="16"/>
  <c r="BC77" i="16"/>
  <c r="BB77" i="16"/>
  <c r="BA77" i="16"/>
  <c r="AR77" i="16"/>
  <c r="AQ77" i="16"/>
  <c r="AH77" i="16"/>
  <c r="AG77" i="16"/>
  <c r="X77" i="16"/>
  <c r="W77" i="16"/>
  <c r="N77" i="16"/>
  <c r="M77" i="16"/>
  <c r="BJ76" i="16"/>
  <c r="BI76" i="16"/>
  <c r="BH76" i="16"/>
  <c r="BG76" i="16"/>
  <c r="BF76" i="16"/>
  <c r="BE76" i="16"/>
  <c r="BD76" i="16"/>
  <c r="BC76" i="16"/>
  <c r="BB76" i="16"/>
  <c r="BA76" i="16"/>
  <c r="AR76" i="16"/>
  <c r="AQ76" i="16"/>
  <c r="AH76" i="16"/>
  <c r="AG76" i="16"/>
  <c r="X76" i="16"/>
  <c r="W76" i="16"/>
  <c r="N76" i="16"/>
  <c r="BL76" i="16" s="1"/>
  <c r="M76" i="16"/>
  <c r="BK76" i="16" s="1"/>
  <c r="BJ75" i="16"/>
  <c r="BI75" i="16"/>
  <c r="BH75" i="16"/>
  <c r="BG75" i="16"/>
  <c r="BF75" i="16"/>
  <c r="BE75" i="16"/>
  <c r="BD75" i="16"/>
  <c r="BC75" i="16"/>
  <c r="BB75" i="16"/>
  <c r="BA75" i="16"/>
  <c r="AR75" i="16"/>
  <c r="AQ75" i="16"/>
  <c r="AH75" i="16"/>
  <c r="AG75" i="16"/>
  <c r="X75" i="16"/>
  <c r="W75" i="16"/>
  <c r="N75" i="16"/>
  <c r="M75" i="16"/>
  <c r="BJ74" i="16"/>
  <c r="BI74" i="16"/>
  <c r="BH74" i="16"/>
  <c r="BG74" i="16"/>
  <c r="BF74" i="16"/>
  <c r="BE74" i="16"/>
  <c r="BD74" i="16"/>
  <c r="BC74" i="16"/>
  <c r="BB74" i="16"/>
  <c r="BA74" i="16"/>
  <c r="AR74" i="16"/>
  <c r="AQ74" i="16"/>
  <c r="AH74" i="16"/>
  <c r="AG74" i="16"/>
  <c r="X74" i="16"/>
  <c r="W74" i="16"/>
  <c r="N74" i="16"/>
  <c r="BL74" i="16" s="1"/>
  <c r="M74" i="16"/>
  <c r="BK74" i="16" s="1"/>
  <c r="BJ73" i="16"/>
  <c r="BI73" i="16"/>
  <c r="BH73" i="16"/>
  <c r="BG73" i="16"/>
  <c r="BF73" i="16"/>
  <c r="BE73" i="16"/>
  <c r="BD73" i="16"/>
  <c r="BC73" i="16"/>
  <c r="BB73" i="16"/>
  <c r="BA73" i="16"/>
  <c r="AR73" i="16"/>
  <c r="AQ73" i="16"/>
  <c r="AH73" i="16"/>
  <c r="AG73" i="16"/>
  <c r="X73" i="16"/>
  <c r="W73" i="16"/>
  <c r="N73" i="16"/>
  <c r="M73" i="16"/>
  <c r="BJ72" i="16"/>
  <c r="BI72" i="16"/>
  <c r="BH72" i="16"/>
  <c r="BG72" i="16"/>
  <c r="BF72" i="16"/>
  <c r="BE72" i="16"/>
  <c r="BD72" i="16"/>
  <c r="BC72" i="16"/>
  <c r="BB72" i="16"/>
  <c r="BA72" i="16"/>
  <c r="AR72" i="16"/>
  <c r="AQ72" i="16"/>
  <c r="AH72" i="16"/>
  <c r="AG72" i="16"/>
  <c r="X72" i="16"/>
  <c r="W72" i="16"/>
  <c r="N72" i="16"/>
  <c r="BL72" i="16" s="1"/>
  <c r="M72" i="16"/>
  <c r="BK72" i="16" s="1"/>
  <c r="BJ71" i="16"/>
  <c r="BI71" i="16"/>
  <c r="BH71" i="16"/>
  <c r="BG71" i="16"/>
  <c r="BF71" i="16"/>
  <c r="BE71" i="16"/>
  <c r="BD71" i="16"/>
  <c r="BC71" i="16"/>
  <c r="BB71" i="16"/>
  <c r="BA71" i="16"/>
  <c r="AR71" i="16"/>
  <c r="AQ71" i="16"/>
  <c r="AH71" i="16"/>
  <c r="AG71" i="16"/>
  <c r="X71" i="16"/>
  <c r="W71" i="16"/>
  <c r="N71" i="16"/>
  <c r="M71" i="16"/>
  <c r="BJ70" i="16"/>
  <c r="BI70" i="16"/>
  <c r="BH70" i="16"/>
  <c r="BG70" i="16"/>
  <c r="BF70" i="16"/>
  <c r="BE70" i="16"/>
  <c r="BD70" i="16"/>
  <c r="BC70" i="16"/>
  <c r="BB70" i="16"/>
  <c r="BA70" i="16"/>
  <c r="AR70" i="16"/>
  <c r="AQ70" i="16"/>
  <c r="AH70" i="16"/>
  <c r="AG70" i="16"/>
  <c r="X70" i="16"/>
  <c r="W70" i="16"/>
  <c r="N70" i="16"/>
  <c r="BL70" i="16" s="1"/>
  <c r="M70" i="16"/>
  <c r="BK70" i="16" s="1"/>
  <c r="BJ69" i="16"/>
  <c r="BI69" i="16"/>
  <c r="BH69" i="16"/>
  <c r="BG69" i="16"/>
  <c r="BF69" i="16"/>
  <c r="BE69" i="16"/>
  <c r="BD69" i="16"/>
  <c r="BC69" i="16"/>
  <c r="BB69" i="16"/>
  <c r="BA69" i="16"/>
  <c r="AR69" i="16"/>
  <c r="AQ69" i="16"/>
  <c r="AH69" i="16"/>
  <c r="AG69" i="16"/>
  <c r="X69" i="16"/>
  <c r="W69" i="16"/>
  <c r="N69" i="16"/>
  <c r="M69" i="16"/>
  <c r="BJ68" i="16"/>
  <c r="BI68" i="16"/>
  <c r="BH68" i="16"/>
  <c r="BG68" i="16"/>
  <c r="BF68" i="16"/>
  <c r="BE68" i="16"/>
  <c r="BD68" i="16"/>
  <c r="BC68" i="16"/>
  <c r="BB68" i="16"/>
  <c r="BA68" i="16"/>
  <c r="AR68" i="16"/>
  <c r="AQ68" i="16"/>
  <c r="AH68" i="16"/>
  <c r="AG68" i="16"/>
  <c r="X68" i="16"/>
  <c r="W68" i="16"/>
  <c r="N68" i="16"/>
  <c r="BL68" i="16" s="1"/>
  <c r="M68" i="16"/>
  <c r="BK68" i="16" s="1"/>
  <c r="BJ67" i="16"/>
  <c r="BI67" i="16"/>
  <c r="BH67" i="16"/>
  <c r="BG67" i="16"/>
  <c r="BF67" i="16"/>
  <c r="BE67" i="16"/>
  <c r="BD67" i="16"/>
  <c r="BC67" i="16"/>
  <c r="BB67" i="16"/>
  <c r="BA67" i="16"/>
  <c r="AR67" i="16"/>
  <c r="AQ67" i="16"/>
  <c r="AH67" i="16"/>
  <c r="AG67" i="16"/>
  <c r="X67" i="16"/>
  <c r="W67" i="16"/>
  <c r="N67" i="16"/>
  <c r="M67" i="16"/>
  <c r="BJ66" i="16"/>
  <c r="BI66" i="16"/>
  <c r="BH66" i="16"/>
  <c r="BG66" i="16"/>
  <c r="BF66" i="16"/>
  <c r="BE66" i="16"/>
  <c r="BD66" i="16"/>
  <c r="BC66" i="16"/>
  <c r="BB66" i="16"/>
  <c r="BA66" i="16"/>
  <c r="AR66" i="16"/>
  <c r="AQ66" i="16"/>
  <c r="AH66" i="16"/>
  <c r="AG66" i="16"/>
  <c r="X66" i="16"/>
  <c r="W66" i="16"/>
  <c r="N66" i="16"/>
  <c r="BL66" i="16" s="1"/>
  <c r="M66" i="16"/>
  <c r="BK66" i="16" s="1"/>
  <c r="BJ65" i="16"/>
  <c r="BI65" i="16"/>
  <c r="BH65" i="16"/>
  <c r="BG65" i="16"/>
  <c r="BF65" i="16"/>
  <c r="BE65" i="16"/>
  <c r="BD65" i="16"/>
  <c r="BC65" i="16"/>
  <c r="BB65" i="16"/>
  <c r="BA65" i="16"/>
  <c r="AR65" i="16"/>
  <c r="AQ65" i="16"/>
  <c r="AH65" i="16"/>
  <c r="AG65" i="16"/>
  <c r="X65" i="16"/>
  <c r="W65" i="16"/>
  <c r="N65" i="16"/>
  <c r="M65" i="16"/>
  <c r="BJ64" i="16"/>
  <c r="BI64" i="16"/>
  <c r="BH64" i="16"/>
  <c r="BG64" i="16"/>
  <c r="BF64" i="16"/>
  <c r="BE64" i="16"/>
  <c r="BD64" i="16"/>
  <c r="BC64" i="16"/>
  <c r="BB64" i="16"/>
  <c r="BA64" i="16"/>
  <c r="AR64" i="16"/>
  <c r="AQ64" i="16"/>
  <c r="AH64" i="16"/>
  <c r="AG64" i="16"/>
  <c r="X64" i="16"/>
  <c r="W64" i="16"/>
  <c r="N64" i="16"/>
  <c r="BL64" i="16" s="1"/>
  <c r="M64" i="16"/>
  <c r="BK64" i="16" s="1"/>
  <c r="BJ63" i="16"/>
  <c r="BI63" i="16"/>
  <c r="BH63" i="16"/>
  <c r="BG63" i="16"/>
  <c r="BF63" i="16"/>
  <c r="BE63" i="16"/>
  <c r="BD63" i="16"/>
  <c r="BC63" i="16"/>
  <c r="BB63" i="16"/>
  <c r="BA63" i="16"/>
  <c r="AR63" i="16"/>
  <c r="AQ63" i="16"/>
  <c r="AH63" i="16"/>
  <c r="AG63" i="16"/>
  <c r="X63" i="16"/>
  <c r="W63" i="16"/>
  <c r="N63" i="16"/>
  <c r="M63" i="16"/>
  <c r="BJ62" i="16"/>
  <c r="BI62" i="16"/>
  <c r="BH62" i="16"/>
  <c r="BG62" i="16"/>
  <c r="BF62" i="16"/>
  <c r="BE62" i="16"/>
  <c r="BD62" i="16"/>
  <c r="BC62" i="16"/>
  <c r="BB62" i="16"/>
  <c r="BA62" i="16"/>
  <c r="AR62" i="16"/>
  <c r="AQ62" i="16"/>
  <c r="AH62" i="16"/>
  <c r="AG62" i="16"/>
  <c r="X62" i="16"/>
  <c r="W62" i="16"/>
  <c r="N62" i="16"/>
  <c r="BL62" i="16" s="1"/>
  <c r="M62" i="16"/>
  <c r="BK62" i="16" s="1"/>
  <c r="BJ61" i="16"/>
  <c r="BI61" i="16"/>
  <c r="BH61" i="16"/>
  <c r="BG61" i="16"/>
  <c r="BF61" i="16"/>
  <c r="BE61" i="16"/>
  <c r="BD61" i="16"/>
  <c r="BC61" i="16"/>
  <c r="BB61" i="16"/>
  <c r="BA61" i="16"/>
  <c r="AR61" i="16"/>
  <c r="AQ61" i="16"/>
  <c r="AH61" i="16"/>
  <c r="AG61" i="16"/>
  <c r="X61" i="16"/>
  <c r="W61" i="16"/>
  <c r="N61" i="16"/>
  <c r="M61" i="16"/>
  <c r="AZ60" i="16"/>
  <c r="BB60" i="16" s="1"/>
  <c r="AY60" i="16"/>
  <c r="BA60" i="16" s="1"/>
  <c r="AX60" i="16"/>
  <c r="AW60" i="16"/>
  <c r="AV60" i="16"/>
  <c r="AU60" i="16"/>
  <c r="AT60" i="16"/>
  <c r="AS60" i="16"/>
  <c r="AP60" i="16"/>
  <c r="AR60" i="16" s="1"/>
  <c r="AO60" i="16"/>
  <c r="AQ60" i="16" s="1"/>
  <c r="AN60" i="16"/>
  <c r="AM60" i="16"/>
  <c r="AL60" i="16"/>
  <c r="AK60" i="16"/>
  <c r="AJ60" i="16"/>
  <c r="AI60" i="16"/>
  <c r="AF60" i="16"/>
  <c r="AH60" i="16" s="1"/>
  <c r="AE60" i="16"/>
  <c r="AG60" i="16" s="1"/>
  <c r="AD60" i="16"/>
  <c r="AC60" i="16"/>
  <c r="AB60" i="16"/>
  <c r="AA60" i="16"/>
  <c r="Z60" i="16"/>
  <c r="Y60" i="16"/>
  <c r="V60" i="16"/>
  <c r="X60" i="16" s="1"/>
  <c r="U60" i="16"/>
  <c r="W60" i="16" s="1"/>
  <c r="T60" i="16"/>
  <c r="S60" i="16"/>
  <c r="R60" i="16"/>
  <c r="Q60" i="16"/>
  <c r="P60" i="16"/>
  <c r="O60" i="16"/>
  <c r="L60" i="16"/>
  <c r="BJ60" i="16" s="1"/>
  <c r="K60" i="16"/>
  <c r="BI60" i="16" s="1"/>
  <c r="J60" i="16"/>
  <c r="BH60" i="16" s="1"/>
  <c r="I60" i="16"/>
  <c r="BG60" i="16" s="1"/>
  <c r="H60" i="16"/>
  <c r="BF60" i="16" s="1"/>
  <c r="G60" i="16"/>
  <c r="BE60" i="16" s="1"/>
  <c r="F60" i="16"/>
  <c r="BD60" i="16" s="1"/>
  <c r="E60" i="16"/>
  <c r="BC60" i="16" s="1"/>
  <c r="BJ59" i="16"/>
  <c r="BI59" i="16"/>
  <c r="BH59" i="16"/>
  <c r="BG59" i="16"/>
  <c r="BF59" i="16"/>
  <c r="BE59" i="16"/>
  <c r="BD59" i="16"/>
  <c r="BC59" i="16"/>
  <c r="BB59" i="16"/>
  <c r="BA59" i="16"/>
  <c r="AR59" i="16"/>
  <c r="AQ59" i="16"/>
  <c r="AH59" i="16"/>
  <c r="AG59" i="16"/>
  <c r="X59" i="16"/>
  <c r="W59" i="16"/>
  <c r="N59" i="16"/>
  <c r="BL59" i="16" s="1"/>
  <c r="M59" i="16"/>
  <c r="BK59" i="16" s="1"/>
  <c r="BJ58" i="16"/>
  <c r="BI58" i="16"/>
  <c r="BH58" i="16"/>
  <c r="BG58" i="16"/>
  <c r="BF58" i="16"/>
  <c r="BE58" i="16"/>
  <c r="BD58" i="16"/>
  <c r="BC58" i="16"/>
  <c r="BB58" i="16"/>
  <c r="BA58" i="16"/>
  <c r="AR58" i="16"/>
  <c r="AQ58" i="16"/>
  <c r="AH58" i="16"/>
  <c r="AG58" i="16"/>
  <c r="X58" i="16"/>
  <c r="W58" i="16"/>
  <c r="N58" i="16"/>
  <c r="M58" i="16"/>
  <c r="BJ57" i="16"/>
  <c r="BI57" i="16"/>
  <c r="BH57" i="16"/>
  <c r="BG57" i="16"/>
  <c r="BF57" i="16"/>
  <c r="BE57" i="16"/>
  <c r="BD57" i="16"/>
  <c r="BC57" i="16"/>
  <c r="BB57" i="16"/>
  <c r="BA57" i="16"/>
  <c r="AR57" i="16"/>
  <c r="AQ57" i="16"/>
  <c r="AH57" i="16"/>
  <c r="AG57" i="16"/>
  <c r="X57" i="16"/>
  <c r="W57" i="16"/>
  <c r="N57" i="16"/>
  <c r="BL57" i="16" s="1"/>
  <c r="M57" i="16"/>
  <c r="BK57" i="16" s="1"/>
  <c r="AZ56" i="16"/>
  <c r="AY56" i="16"/>
  <c r="AX56" i="16"/>
  <c r="AW56" i="16"/>
  <c r="AV56" i="16"/>
  <c r="AU56" i="16"/>
  <c r="AT56" i="16"/>
  <c r="AS56" i="16"/>
  <c r="AP56" i="16"/>
  <c r="AO56" i="16"/>
  <c r="AN56" i="16"/>
  <c r="AM56" i="16"/>
  <c r="AL56" i="16"/>
  <c r="AK56" i="16"/>
  <c r="AJ56" i="16"/>
  <c r="AI56" i="16"/>
  <c r="AF56" i="16"/>
  <c r="AE56" i="16"/>
  <c r="AD56" i="16"/>
  <c r="AC56" i="16"/>
  <c r="AB56" i="16"/>
  <c r="AA56" i="16"/>
  <c r="Z56" i="16"/>
  <c r="Y56" i="16"/>
  <c r="V56" i="16"/>
  <c r="U56" i="16"/>
  <c r="T56" i="16"/>
  <c r="S56" i="16"/>
  <c r="R56" i="16"/>
  <c r="Q56" i="16"/>
  <c r="P56" i="16"/>
  <c r="O56" i="16"/>
  <c r="L56" i="16"/>
  <c r="BJ56" i="16" s="1"/>
  <c r="K56" i="16"/>
  <c r="BI56" i="16" s="1"/>
  <c r="J56" i="16"/>
  <c r="BH56" i="16" s="1"/>
  <c r="I56" i="16"/>
  <c r="BG56" i="16" s="1"/>
  <c r="H56" i="16"/>
  <c r="BF56" i="16" s="1"/>
  <c r="G56" i="16"/>
  <c r="BE56" i="16" s="1"/>
  <c r="F56" i="16"/>
  <c r="BD56" i="16" s="1"/>
  <c r="E56" i="16"/>
  <c r="BC56" i="16" s="1"/>
  <c r="BJ55" i="16"/>
  <c r="BI55" i="16"/>
  <c r="BH55" i="16"/>
  <c r="BG55" i="16"/>
  <c r="BF55" i="16"/>
  <c r="BE55" i="16"/>
  <c r="BD55" i="16"/>
  <c r="BC55" i="16"/>
  <c r="BB55" i="16"/>
  <c r="BA55" i="16"/>
  <c r="AR55" i="16"/>
  <c r="AQ55" i="16"/>
  <c r="AH55" i="16"/>
  <c r="AG55" i="16"/>
  <c r="X55" i="16"/>
  <c r="W55" i="16"/>
  <c r="N55" i="16"/>
  <c r="M55" i="16"/>
  <c r="BJ54" i="16"/>
  <c r="BI54" i="16"/>
  <c r="BH54" i="16"/>
  <c r="BG54" i="16"/>
  <c r="BF54" i="16"/>
  <c r="BE54" i="16"/>
  <c r="BD54" i="16"/>
  <c r="BC54" i="16"/>
  <c r="BB54" i="16"/>
  <c r="BA54" i="16"/>
  <c r="AR54" i="16"/>
  <c r="AQ54" i="16"/>
  <c r="AH54" i="16"/>
  <c r="AG54" i="16"/>
  <c r="X54" i="16"/>
  <c r="W54" i="16"/>
  <c r="N54" i="16"/>
  <c r="M54" i="16"/>
  <c r="BK54" i="16" s="1"/>
  <c r="BJ53" i="16"/>
  <c r="BI53" i="16"/>
  <c r="BH53" i="16"/>
  <c r="BG53" i="16"/>
  <c r="BF53" i="16"/>
  <c r="BE53" i="16"/>
  <c r="BD53" i="16"/>
  <c r="BC53" i="16"/>
  <c r="BB53" i="16"/>
  <c r="BA53" i="16"/>
  <c r="AR53" i="16"/>
  <c r="AQ53" i="16"/>
  <c r="AH53" i="16"/>
  <c r="AG53" i="16"/>
  <c r="X53" i="16"/>
  <c r="W53" i="16"/>
  <c r="N53" i="16"/>
  <c r="M53" i="16"/>
  <c r="BJ52" i="16"/>
  <c r="BI52" i="16"/>
  <c r="BH52" i="16"/>
  <c r="BG52" i="16"/>
  <c r="BF52" i="16"/>
  <c r="BE52" i="16"/>
  <c r="BD52" i="16"/>
  <c r="BC52" i="16"/>
  <c r="BB52" i="16"/>
  <c r="BA52" i="16"/>
  <c r="AR52" i="16"/>
  <c r="AQ52" i="16"/>
  <c r="AH52" i="16"/>
  <c r="AG52" i="16"/>
  <c r="X52" i="16"/>
  <c r="W52" i="16"/>
  <c r="N52" i="16"/>
  <c r="M52" i="16"/>
  <c r="BK52" i="16" s="1"/>
  <c r="AZ51" i="16"/>
  <c r="AY51" i="16"/>
  <c r="AX51" i="16"/>
  <c r="AW51" i="16"/>
  <c r="AV51" i="16"/>
  <c r="AU51" i="16"/>
  <c r="AT51" i="16"/>
  <c r="AS51" i="16"/>
  <c r="AP51" i="16"/>
  <c r="AO51" i="16"/>
  <c r="AN51" i="16"/>
  <c r="AM51" i="16"/>
  <c r="AL51" i="16"/>
  <c r="AK51" i="16"/>
  <c r="AJ51" i="16"/>
  <c r="AI51" i="16"/>
  <c r="AF51" i="16"/>
  <c r="AE51" i="16"/>
  <c r="AD51" i="16"/>
  <c r="AC51" i="16"/>
  <c r="AB51" i="16"/>
  <c r="AA51" i="16"/>
  <c r="Z51" i="16"/>
  <c r="Y51" i="16"/>
  <c r="V51" i="16"/>
  <c r="U51" i="16"/>
  <c r="T51" i="16"/>
  <c r="S51" i="16"/>
  <c r="R51" i="16"/>
  <c r="Q51" i="16"/>
  <c r="P51" i="16"/>
  <c r="O51" i="16"/>
  <c r="L51" i="16"/>
  <c r="BJ51" i="16" s="1"/>
  <c r="K51" i="16"/>
  <c r="BI51" i="16" s="1"/>
  <c r="J51" i="16"/>
  <c r="BH51" i="16" s="1"/>
  <c r="I51" i="16"/>
  <c r="BG51" i="16" s="1"/>
  <c r="H51" i="16"/>
  <c r="BF51" i="16" s="1"/>
  <c r="G51" i="16"/>
  <c r="BE51" i="16" s="1"/>
  <c r="F51" i="16"/>
  <c r="BD51" i="16" s="1"/>
  <c r="E51" i="16"/>
  <c r="BC51" i="16" s="1"/>
  <c r="BJ50" i="16"/>
  <c r="BI50" i="16"/>
  <c r="BH50" i="16"/>
  <c r="BG50" i="16"/>
  <c r="BF50" i="16"/>
  <c r="BE50" i="16"/>
  <c r="BD50" i="16"/>
  <c r="BC50" i="16"/>
  <c r="BB50" i="16"/>
  <c r="BA50" i="16"/>
  <c r="AR50" i="16"/>
  <c r="AQ50" i="16"/>
  <c r="AH50" i="16"/>
  <c r="AG50" i="16"/>
  <c r="X50" i="16"/>
  <c r="W50" i="16"/>
  <c r="N50" i="16"/>
  <c r="M50" i="16"/>
  <c r="BJ49" i="16"/>
  <c r="BI49" i="16"/>
  <c r="BH49" i="16"/>
  <c r="BG49" i="16"/>
  <c r="BF49" i="16"/>
  <c r="BE49" i="16"/>
  <c r="BD49" i="16"/>
  <c r="BC49" i="16"/>
  <c r="BB49" i="16"/>
  <c r="BA49" i="16"/>
  <c r="AR49" i="16"/>
  <c r="AQ49" i="16"/>
  <c r="AH49" i="16"/>
  <c r="AG49" i="16"/>
  <c r="X49" i="16"/>
  <c r="W49" i="16"/>
  <c r="N49" i="16"/>
  <c r="M49" i="16"/>
  <c r="BK49" i="16" s="1"/>
  <c r="BJ48" i="16"/>
  <c r="BI48" i="16"/>
  <c r="BH48" i="16"/>
  <c r="BG48" i="16"/>
  <c r="BF48" i="16"/>
  <c r="BE48" i="16"/>
  <c r="BD48" i="16"/>
  <c r="BC48" i="16"/>
  <c r="BB48" i="16"/>
  <c r="BA48" i="16"/>
  <c r="AR48" i="16"/>
  <c r="AQ48" i="16"/>
  <c r="AH48" i="16"/>
  <c r="AG48" i="16"/>
  <c r="X48" i="16"/>
  <c r="W48" i="16"/>
  <c r="N48" i="16"/>
  <c r="M48" i="16"/>
  <c r="BJ47" i="16"/>
  <c r="BI47" i="16"/>
  <c r="BH47" i="16"/>
  <c r="BG47" i="16"/>
  <c r="BF47" i="16"/>
  <c r="BE47" i="16"/>
  <c r="BD47" i="16"/>
  <c r="BC47" i="16"/>
  <c r="BB47" i="16"/>
  <c r="BA47" i="16"/>
  <c r="AR47" i="16"/>
  <c r="AQ47" i="16"/>
  <c r="AH47" i="16"/>
  <c r="AG47" i="16"/>
  <c r="X47" i="16"/>
  <c r="W47" i="16"/>
  <c r="N47" i="16"/>
  <c r="M47" i="16"/>
  <c r="BK47" i="16" s="1"/>
  <c r="BJ46" i="16"/>
  <c r="BI46" i="16"/>
  <c r="BH46" i="16"/>
  <c r="BG46" i="16"/>
  <c r="BF46" i="16"/>
  <c r="BE46" i="16"/>
  <c r="BD46" i="16"/>
  <c r="BC46" i="16"/>
  <c r="BB46" i="16"/>
  <c r="BA46" i="16"/>
  <c r="AR46" i="16"/>
  <c r="AQ46" i="16"/>
  <c r="AH46" i="16"/>
  <c r="AG46" i="16"/>
  <c r="X46" i="16"/>
  <c r="W46" i="16"/>
  <c r="N46" i="16"/>
  <c r="M46" i="16"/>
  <c r="BJ45" i="16"/>
  <c r="BI45" i="16"/>
  <c r="BH45" i="16"/>
  <c r="BG45" i="16"/>
  <c r="BF45" i="16"/>
  <c r="BE45" i="16"/>
  <c r="BD45" i="16"/>
  <c r="BC45" i="16"/>
  <c r="BB45" i="16"/>
  <c r="BA45" i="16"/>
  <c r="AR45" i="16"/>
  <c r="AQ45" i="16"/>
  <c r="AH45" i="16"/>
  <c r="AG45" i="16"/>
  <c r="X45" i="16"/>
  <c r="W45" i="16"/>
  <c r="N45" i="16"/>
  <c r="BL45" i="16" s="1"/>
  <c r="M45" i="16"/>
  <c r="BK45" i="16" s="1"/>
  <c r="BJ44" i="16"/>
  <c r="BI44" i="16"/>
  <c r="BH44" i="16"/>
  <c r="BG44" i="16"/>
  <c r="BF44" i="16"/>
  <c r="BE44" i="16"/>
  <c r="BD44" i="16"/>
  <c r="BC44" i="16"/>
  <c r="BB44" i="16"/>
  <c r="BA44" i="16"/>
  <c r="AR44" i="16"/>
  <c r="AQ44" i="16"/>
  <c r="AH44" i="16"/>
  <c r="AG44" i="16"/>
  <c r="X44" i="16"/>
  <c r="W44" i="16"/>
  <c r="N44" i="16"/>
  <c r="M44" i="16"/>
  <c r="AZ43" i="16"/>
  <c r="AZ103" i="16" s="1"/>
  <c r="AZ104" i="16" s="1"/>
  <c r="AY43" i="16"/>
  <c r="AY103" i="16" s="1"/>
  <c r="AY104" i="16" s="1"/>
  <c r="AX43" i="16"/>
  <c r="AW43" i="16"/>
  <c r="AV43" i="16"/>
  <c r="AV103" i="16" s="1"/>
  <c r="AV104" i="16" s="1"/>
  <c r="AU43" i="16"/>
  <c r="AU103" i="16" s="1"/>
  <c r="AU104" i="16" s="1"/>
  <c r="AT43" i="16"/>
  <c r="AS43" i="16"/>
  <c r="AP43" i="16"/>
  <c r="AP103" i="16" s="1"/>
  <c r="AP104" i="16" s="1"/>
  <c r="AO43" i="16"/>
  <c r="AO103" i="16" s="1"/>
  <c r="AO104" i="16" s="1"/>
  <c r="AN43" i="16"/>
  <c r="AM43" i="16"/>
  <c r="AL43" i="16"/>
  <c r="AL103" i="16" s="1"/>
  <c r="AL104" i="16" s="1"/>
  <c r="AK43" i="16"/>
  <c r="AK103" i="16" s="1"/>
  <c r="AK104" i="16" s="1"/>
  <c r="AJ43" i="16"/>
  <c r="AI43" i="16"/>
  <c r="AF43" i="16"/>
  <c r="AF103" i="16" s="1"/>
  <c r="AF104" i="16" s="1"/>
  <c r="AE43" i="16"/>
  <c r="AE103" i="16" s="1"/>
  <c r="AE104" i="16" s="1"/>
  <c r="AD43" i="16"/>
  <c r="AC43" i="16"/>
  <c r="AB43" i="16"/>
  <c r="AB103" i="16" s="1"/>
  <c r="AB104" i="16" s="1"/>
  <c r="AA43" i="16"/>
  <c r="AA103" i="16" s="1"/>
  <c r="AA104" i="16" s="1"/>
  <c r="Z43" i="16"/>
  <c r="Y43" i="16"/>
  <c r="V43" i="16"/>
  <c r="V103" i="16" s="1"/>
  <c r="V104" i="16" s="1"/>
  <c r="U43" i="16"/>
  <c r="T43" i="16"/>
  <c r="S43" i="16"/>
  <c r="R43" i="16"/>
  <c r="R103" i="16" s="1"/>
  <c r="R104" i="16" s="1"/>
  <c r="Q43" i="16"/>
  <c r="Q103" i="16" s="1"/>
  <c r="Q104" i="16" s="1"/>
  <c r="P43" i="16"/>
  <c r="O43" i="16"/>
  <c r="L43" i="16"/>
  <c r="L103" i="16" s="1"/>
  <c r="L104" i="16" s="1"/>
  <c r="K43" i="16"/>
  <c r="J43" i="16"/>
  <c r="I43" i="16"/>
  <c r="H43" i="16"/>
  <c r="H103" i="16" s="1"/>
  <c r="H104" i="16" s="1"/>
  <c r="G43" i="16"/>
  <c r="F43" i="16"/>
  <c r="E43" i="16"/>
  <c r="BJ42" i="16"/>
  <c r="BI42" i="16"/>
  <c r="BH42" i="16"/>
  <c r="BG42" i="16"/>
  <c r="BF42" i="16"/>
  <c r="BE42" i="16"/>
  <c r="BD42" i="16"/>
  <c r="BC42" i="16"/>
  <c r="BB42" i="16"/>
  <c r="BA42" i="16"/>
  <c r="AR42" i="16"/>
  <c r="AQ42" i="16"/>
  <c r="AH42" i="16"/>
  <c r="AG42" i="16"/>
  <c r="X42" i="16"/>
  <c r="W42" i="16"/>
  <c r="N42" i="16"/>
  <c r="BL42" i="16" s="1"/>
  <c r="M42" i="16"/>
  <c r="BK42" i="16" s="1"/>
  <c r="AZ40" i="16"/>
  <c r="AY40" i="16"/>
  <c r="AX40" i="16"/>
  <c r="AW40" i="16"/>
  <c r="AV40" i="16"/>
  <c r="AU40" i="16"/>
  <c r="AT40" i="16"/>
  <c r="BB40" i="16" s="1"/>
  <c r="AS40" i="16"/>
  <c r="BA40" i="16" s="1"/>
  <c r="AP40" i="16"/>
  <c r="AO40" i="16"/>
  <c r="AN40" i="16"/>
  <c r="AM40" i="16"/>
  <c r="AL40" i="16"/>
  <c r="AK40" i="16"/>
  <c r="AJ40" i="16"/>
  <c r="AR40" i="16" s="1"/>
  <c r="AI40" i="16"/>
  <c r="AQ40" i="16" s="1"/>
  <c r="AF40" i="16"/>
  <c r="AE40" i="16"/>
  <c r="AD40" i="16"/>
  <c r="AC40" i="16"/>
  <c r="AB40" i="16"/>
  <c r="AA40" i="16"/>
  <c r="Z40" i="16"/>
  <c r="AH40" i="16" s="1"/>
  <c r="Y40" i="16"/>
  <c r="AG40" i="16" s="1"/>
  <c r="V40" i="16"/>
  <c r="U40" i="16"/>
  <c r="T40" i="16"/>
  <c r="S40" i="16"/>
  <c r="R40" i="16"/>
  <c r="Q40" i="16"/>
  <c r="P40" i="16"/>
  <c r="X40" i="16" s="1"/>
  <c r="O40" i="16"/>
  <c r="W40" i="16" s="1"/>
  <c r="L40" i="16"/>
  <c r="BJ40" i="16" s="1"/>
  <c r="K40" i="16"/>
  <c r="BI40" i="16" s="1"/>
  <c r="J40" i="16"/>
  <c r="BH40" i="16" s="1"/>
  <c r="I40" i="16"/>
  <c r="BG40" i="16" s="1"/>
  <c r="H40" i="16"/>
  <c r="BF40" i="16" s="1"/>
  <c r="G40" i="16"/>
  <c r="BE40" i="16" s="1"/>
  <c r="F40" i="16"/>
  <c r="BD40" i="16" s="1"/>
  <c r="E40" i="16"/>
  <c r="BC40" i="16" s="1"/>
  <c r="BJ39" i="16"/>
  <c r="BI39" i="16"/>
  <c r="BH39" i="16"/>
  <c r="BG39" i="16"/>
  <c r="BF39" i="16"/>
  <c r="BE39" i="16"/>
  <c r="BD39" i="16"/>
  <c r="BC39" i="16"/>
  <c r="BB39" i="16"/>
  <c r="BA39" i="16"/>
  <c r="AR39" i="16"/>
  <c r="AQ39" i="16"/>
  <c r="AH39" i="16"/>
  <c r="AG39" i="16"/>
  <c r="X39" i="16"/>
  <c r="W39" i="16"/>
  <c r="N39" i="16"/>
  <c r="M39" i="16"/>
  <c r="AZ38" i="16"/>
  <c r="AY38" i="16"/>
  <c r="AX38" i="16"/>
  <c r="AW38" i="16"/>
  <c r="AV38" i="16"/>
  <c r="AU38" i="16"/>
  <c r="AT38" i="16"/>
  <c r="AS38" i="16"/>
  <c r="AP38" i="16"/>
  <c r="AO38" i="16"/>
  <c r="AN38" i="16"/>
  <c r="AM38" i="16"/>
  <c r="AL38" i="16"/>
  <c r="AK38" i="16"/>
  <c r="AJ38" i="16"/>
  <c r="AI38" i="16"/>
  <c r="AF38" i="16"/>
  <c r="AE38" i="16"/>
  <c r="AD38" i="16"/>
  <c r="AC38" i="16"/>
  <c r="AB38" i="16"/>
  <c r="AA38" i="16"/>
  <c r="Z38" i="16"/>
  <c r="Y38" i="16"/>
  <c r="V38" i="16"/>
  <c r="U38" i="16"/>
  <c r="T38" i="16"/>
  <c r="S38" i="16"/>
  <c r="R38" i="16"/>
  <c r="Q38" i="16"/>
  <c r="P38" i="16"/>
  <c r="O38" i="16"/>
  <c r="L38" i="16"/>
  <c r="BJ38" i="16" s="1"/>
  <c r="K38" i="16"/>
  <c r="BI38" i="16" s="1"/>
  <c r="J38" i="16"/>
  <c r="BH38" i="16" s="1"/>
  <c r="I38" i="16"/>
  <c r="BG38" i="16" s="1"/>
  <c r="H38" i="16"/>
  <c r="BF38" i="16" s="1"/>
  <c r="G38" i="16"/>
  <c r="BE38" i="16" s="1"/>
  <c r="F38" i="16"/>
  <c r="BD38" i="16" s="1"/>
  <c r="E38" i="16"/>
  <c r="BC38" i="16" s="1"/>
  <c r="BJ37" i="16"/>
  <c r="BI37" i="16"/>
  <c r="BH37" i="16"/>
  <c r="BG37" i="16"/>
  <c r="BF37" i="16"/>
  <c r="BE37" i="16"/>
  <c r="BD37" i="16"/>
  <c r="BC37" i="16"/>
  <c r="BB37" i="16"/>
  <c r="BA37" i="16"/>
  <c r="AR37" i="16"/>
  <c r="AQ37" i="16"/>
  <c r="AH37" i="16"/>
  <c r="AG37" i="16"/>
  <c r="X37" i="16"/>
  <c r="W37" i="16"/>
  <c r="N37" i="16"/>
  <c r="BL37" i="16" s="1"/>
  <c r="M37" i="16"/>
  <c r="BK37" i="16" s="1"/>
  <c r="AZ36" i="16"/>
  <c r="AY36" i="16"/>
  <c r="AX36" i="16"/>
  <c r="AW36" i="16"/>
  <c r="AV36" i="16"/>
  <c r="AU36" i="16"/>
  <c r="AT36" i="16"/>
  <c r="BB36" i="16" s="1"/>
  <c r="AS36" i="16"/>
  <c r="BA36" i="16" s="1"/>
  <c r="AP36" i="16"/>
  <c r="AO36" i="16"/>
  <c r="AN36" i="16"/>
  <c r="AM36" i="16"/>
  <c r="AL36" i="16"/>
  <c r="AK36" i="16"/>
  <c r="AJ36" i="16"/>
  <c r="AR36" i="16" s="1"/>
  <c r="AI36" i="16"/>
  <c r="AQ36" i="16" s="1"/>
  <c r="AF36" i="16"/>
  <c r="AE36" i="16"/>
  <c r="AD36" i="16"/>
  <c r="AC36" i="16"/>
  <c r="AB36" i="16"/>
  <c r="AA36" i="16"/>
  <c r="Z36" i="16"/>
  <c r="AH36" i="16" s="1"/>
  <c r="Y36" i="16"/>
  <c r="AG36" i="16" s="1"/>
  <c r="V36" i="16"/>
  <c r="U36" i="16"/>
  <c r="T36" i="16"/>
  <c r="S36" i="16"/>
  <c r="R36" i="16"/>
  <c r="Q36" i="16"/>
  <c r="P36" i="16"/>
  <c r="X36" i="16" s="1"/>
  <c r="O36" i="16"/>
  <c r="W36" i="16" s="1"/>
  <c r="L36" i="16"/>
  <c r="BJ36" i="16" s="1"/>
  <c r="K36" i="16"/>
  <c r="BI36" i="16" s="1"/>
  <c r="J36" i="16"/>
  <c r="BH36" i="16" s="1"/>
  <c r="I36" i="16"/>
  <c r="BG36" i="16" s="1"/>
  <c r="H36" i="16"/>
  <c r="BF36" i="16" s="1"/>
  <c r="G36" i="16"/>
  <c r="BE36" i="16" s="1"/>
  <c r="F36" i="16"/>
  <c r="BD36" i="16" s="1"/>
  <c r="E36" i="16"/>
  <c r="BC36" i="16" s="1"/>
  <c r="BJ35" i="16"/>
  <c r="BI35" i="16"/>
  <c r="BH35" i="16"/>
  <c r="BG35" i="16"/>
  <c r="BF35" i="16"/>
  <c r="BE35" i="16"/>
  <c r="BD35" i="16"/>
  <c r="BC35" i="16"/>
  <c r="BB35" i="16"/>
  <c r="BA35" i="16"/>
  <c r="AR35" i="16"/>
  <c r="AQ35" i="16"/>
  <c r="AH35" i="16"/>
  <c r="AG35" i="16"/>
  <c r="X35" i="16"/>
  <c r="W35" i="16"/>
  <c r="N35" i="16"/>
  <c r="M35" i="16"/>
  <c r="BJ34" i="16"/>
  <c r="BI34" i="16"/>
  <c r="BH34" i="16"/>
  <c r="BG34" i="16"/>
  <c r="BF34" i="16"/>
  <c r="BE34" i="16"/>
  <c r="BD34" i="16"/>
  <c r="BC34" i="16"/>
  <c r="BB34" i="16"/>
  <c r="BA34" i="16"/>
  <c r="AR34" i="16"/>
  <c r="AQ34" i="16"/>
  <c r="AH34" i="16"/>
  <c r="AG34" i="16"/>
  <c r="X34" i="16"/>
  <c r="W34" i="16"/>
  <c r="N34" i="16"/>
  <c r="BL34" i="16" s="1"/>
  <c r="M34" i="16"/>
  <c r="BJ33" i="16"/>
  <c r="BI33" i="16"/>
  <c r="BH33" i="16"/>
  <c r="BG33" i="16"/>
  <c r="BF33" i="16"/>
  <c r="BE33" i="16"/>
  <c r="BD33" i="16"/>
  <c r="BC33" i="16"/>
  <c r="BB33" i="16"/>
  <c r="BA33" i="16"/>
  <c r="AR33" i="16"/>
  <c r="AQ33" i="16"/>
  <c r="AH33" i="16"/>
  <c r="AG33" i="16"/>
  <c r="X33" i="16"/>
  <c r="W33" i="16"/>
  <c r="N33" i="16"/>
  <c r="M33" i="16"/>
  <c r="BJ32" i="16"/>
  <c r="BI32" i="16"/>
  <c r="BH32" i="16"/>
  <c r="BG32" i="16"/>
  <c r="BF32" i="16"/>
  <c r="BE32" i="16"/>
  <c r="BD32" i="16"/>
  <c r="BC32" i="16"/>
  <c r="BB32" i="16"/>
  <c r="BA32" i="16"/>
  <c r="AR32" i="16"/>
  <c r="AQ32" i="16"/>
  <c r="AH32" i="16"/>
  <c r="AG32" i="16"/>
  <c r="X32" i="16"/>
  <c r="W32" i="16"/>
  <c r="N32" i="16"/>
  <c r="BL32" i="16" s="1"/>
  <c r="M32" i="16"/>
  <c r="BK32" i="16" s="1"/>
  <c r="BJ31" i="16"/>
  <c r="BI31" i="16"/>
  <c r="BH31" i="16"/>
  <c r="BG31" i="16"/>
  <c r="BF31" i="16"/>
  <c r="BE31" i="16"/>
  <c r="BD31" i="16"/>
  <c r="BC31" i="16"/>
  <c r="BB31" i="16"/>
  <c r="BA31" i="16"/>
  <c r="AR31" i="16"/>
  <c r="AQ31" i="16"/>
  <c r="AH31" i="16"/>
  <c r="AG31" i="16"/>
  <c r="X31" i="16"/>
  <c r="W31" i="16"/>
  <c r="N31" i="16"/>
  <c r="M31" i="16"/>
  <c r="AZ30" i="16"/>
  <c r="AY30" i="16"/>
  <c r="AX30" i="16"/>
  <c r="AW30" i="16"/>
  <c r="AV30" i="16"/>
  <c r="AU30" i="16"/>
  <c r="AT30" i="16"/>
  <c r="AS30" i="16"/>
  <c r="AP30" i="16"/>
  <c r="AO30" i="16"/>
  <c r="AN30" i="16"/>
  <c r="AM30" i="16"/>
  <c r="AL30" i="16"/>
  <c r="AK30" i="16"/>
  <c r="AJ30" i="16"/>
  <c r="AI30" i="16"/>
  <c r="AF30" i="16"/>
  <c r="AE30" i="16"/>
  <c r="AD30" i="16"/>
  <c r="AC30" i="16"/>
  <c r="AB30" i="16"/>
  <c r="AA30" i="16"/>
  <c r="Z30" i="16"/>
  <c r="Y30" i="16"/>
  <c r="V30" i="16"/>
  <c r="U30" i="16"/>
  <c r="T30" i="16"/>
  <c r="S30" i="16"/>
  <c r="R30" i="16"/>
  <c r="Q30" i="16"/>
  <c r="P30" i="16"/>
  <c r="O30" i="16"/>
  <c r="L30" i="16"/>
  <c r="BJ30" i="16" s="1"/>
  <c r="K30" i="16"/>
  <c r="BI30" i="16" s="1"/>
  <c r="J30" i="16"/>
  <c r="BH30" i="16" s="1"/>
  <c r="I30" i="16"/>
  <c r="BG30" i="16" s="1"/>
  <c r="H30" i="16"/>
  <c r="BF30" i="16" s="1"/>
  <c r="G30" i="16"/>
  <c r="BE30" i="16" s="1"/>
  <c r="F30" i="16"/>
  <c r="BD30" i="16" s="1"/>
  <c r="E30" i="16"/>
  <c r="BC30" i="16" s="1"/>
  <c r="BJ29" i="16"/>
  <c r="BI29" i="16"/>
  <c r="BH29" i="16"/>
  <c r="BG29" i="16"/>
  <c r="BF29" i="16"/>
  <c r="BE29" i="16"/>
  <c r="BD29" i="16"/>
  <c r="BC29" i="16"/>
  <c r="BB29" i="16"/>
  <c r="BA29" i="16"/>
  <c r="AR29" i="16"/>
  <c r="AQ29" i="16"/>
  <c r="AH29" i="16"/>
  <c r="AG29" i="16"/>
  <c r="X29" i="16"/>
  <c r="W29" i="16"/>
  <c r="N29" i="16"/>
  <c r="BL29" i="16" s="1"/>
  <c r="M29" i="16"/>
  <c r="AZ28" i="16"/>
  <c r="AY28" i="16"/>
  <c r="AX28" i="16"/>
  <c r="AW28" i="16"/>
  <c r="AV28" i="16"/>
  <c r="AU28" i="16"/>
  <c r="AT28" i="16"/>
  <c r="BB28" i="16" s="1"/>
  <c r="AS28" i="16"/>
  <c r="BA28" i="16" s="1"/>
  <c r="AP28" i="16"/>
  <c r="AO28" i="16"/>
  <c r="AN28" i="16"/>
  <c r="AM28" i="16"/>
  <c r="AL28" i="16"/>
  <c r="AK28" i="16"/>
  <c r="AJ28" i="16"/>
  <c r="AR28" i="16" s="1"/>
  <c r="AI28" i="16"/>
  <c r="AQ28" i="16" s="1"/>
  <c r="AF28" i="16"/>
  <c r="AE28" i="16"/>
  <c r="AD28" i="16"/>
  <c r="AC28" i="16"/>
  <c r="AB28" i="16"/>
  <c r="AA28" i="16"/>
  <c r="Z28" i="16"/>
  <c r="AH28" i="16" s="1"/>
  <c r="Y28" i="16"/>
  <c r="AG28" i="16" s="1"/>
  <c r="V28" i="16"/>
  <c r="U28" i="16"/>
  <c r="T28" i="16"/>
  <c r="S28" i="16"/>
  <c r="R28" i="16"/>
  <c r="Q28" i="16"/>
  <c r="P28" i="16"/>
  <c r="X28" i="16" s="1"/>
  <c r="O28" i="16"/>
  <c r="W28" i="16" s="1"/>
  <c r="L28" i="16"/>
  <c r="BJ28" i="16" s="1"/>
  <c r="K28" i="16"/>
  <c r="BI28" i="16" s="1"/>
  <c r="J28" i="16"/>
  <c r="BH28" i="16" s="1"/>
  <c r="I28" i="16"/>
  <c r="BG28" i="16" s="1"/>
  <c r="H28" i="16"/>
  <c r="BF28" i="16" s="1"/>
  <c r="G28" i="16"/>
  <c r="BE28" i="16" s="1"/>
  <c r="F28" i="16"/>
  <c r="BD28" i="16" s="1"/>
  <c r="E28" i="16"/>
  <c r="BC28" i="16" s="1"/>
  <c r="BJ27" i="16"/>
  <c r="BI27" i="16"/>
  <c r="BH27" i="16"/>
  <c r="BG27" i="16"/>
  <c r="BF27" i="16"/>
  <c r="BE27" i="16"/>
  <c r="BD27" i="16"/>
  <c r="BC27" i="16"/>
  <c r="BB27" i="16"/>
  <c r="BA27" i="16"/>
  <c r="AR27" i="16"/>
  <c r="AQ27" i="16"/>
  <c r="AH27" i="16"/>
  <c r="AG27" i="16"/>
  <c r="X27" i="16"/>
  <c r="W27" i="16"/>
  <c r="N27" i="16"/>
  <c r="M27" i="16"/>
  <c r="BJ26" i="16"/>
  <c r="BI26" i="16"/>
  <c r="BH26" i="16"/>
  <c r="BG26" i="16"/>
  <c r="BF26" i="16"/>
  <c r="BE26" i="16"/>
  <c r="BD26" i="16"/>
  <c r="BC26" i="16"/>
  <c r="BB26" i="16"/>
  <c r="BA26" i="16"/>
  <c r="AR26" i="16"/>
  <c r="AQ26" i="16"/>
  <c r="AH26" i="16"/>
  <c r="AG26" i="16"/>
  <c r="X26" i="16"/>
  <c r="W26" i="16"/>
  <c r="N26" i="16"/>
  <c r="BL26" i="16" s="1"/>
  <c r="M26" i="16"/>
  <c r="BK26" i="16" s="1"/>
  <c r="BJ25" i="16"/>
  <c r="BI25" i="16"/>
  <c r="BH25" i="16"/>
  <c r="BG25" i="16"/>
  <c r="BF25" i="16"/>
  <c r="BE25" i="16"/>
  <c r="BD25" i="16"/>
  <c r="BC25" i="16"/>
  <c r="BB25" i="16"/>
  <c r="BA25" i="16"/>
  <c r="AR25" i="16"/>
  <c r="AQ25" i="16"/>
  <c r="AH25" i="16"/>
  <c r="AG25" i="16"/>
  <c r="X25" i="16"/>
  <c r="W25" i="16"/>
  <c r="N25" i="16"/>
  <c r="M25" i="16"/>
  <c r="BJ24" i="16"/>
  <c r="BI24" i="16"/>
  <c r="BH24" i="16"/>
  <c r="BG24" i="16"/>
  <c r="BF24" i="16"/>
  <c r="BE24" i="16"/>
  <c r="BD24" i="16"/>
  <c r="BC24" i="16"/>
  <c r="BB24" i="16"/>
  <c r="BA24" i="16"/>
  <c r="AR24" i="16"/>
  <c r="AQ24" i="16"/>
  <c r="AH24" i="16"/>
  <c r="AG24" i="16"/>
  <c r="X24" i="16"/>
  <c r="W24" i="16"/>
  <c r="N24" i="16"/>
  <c r="BL24" i="16" s="1"/>
  <c r="M24" i="16"/>
  <c r="BK24" i="16" s="1"/>
  <c r="BJ23" i="16"/>
  <c r="BI23" i="16"/>
  <c r="BH23" i="16"/>
  <c r="BG23" i="16"/>
  <c r="BF23" i="16"/>
  <c r="BE23" i="16"/>
  <c r="BD23" i="16"/>
  <c r="BC23" i="16"/>
  <c r="BB23" i="16"/>
  <c r="BA23" i="16"/>
  <c r="AR23" i="16"/>
  <c r="AQ23" i="16"/>
  <c r="AH23" i="16"/>
  <c r="AG23" i="16"/>
  <c r="X23" i="16"/>
  <c r="W23" i="16"/>
  <c r="N23" i="16"/>
  <c r="M23" i="16"/>
  <c r="BJ22" i="16"/>
  <c r="BI22" i="16"/>
  <c r="BH22" i="16"/>
  <c r="BG22" i="16"/>
  <c r="BF22" i="16"/>
  <c r="BE22" i="16"/>
  <c r="BD22" i="16"/>
  <c r="BC22" i="16"/>
  <c r="BB22" i="16"/>
  <c r="BA22" i="16"/>
  <c r="AR22" i="16"/>
  <c r="AQ22" i="16"/>
  <c r="AH22" i="16"/>
  <c r="AG22" i="16"/>
  <c r="X22" i="16"/>
  <c r="W22" i="16"/>
  <c r="N22" i="16"/>
  <c r="BL22" i="16" s="1"/>
  <c r="M22" i="16"/>
  <c r="BK22" i="16" s="1"/>
  <c r="BJ21" i="16"/>
  <c r="BI21" i="16"/>
  <c r="BH21" i="16"/>
  <c r="BG21" i="16"/>
  <c r="BF21" i="16"/>
  <c r="BE21" i="16"/>
  <c r="BD21" i="16"/>
  <c r="BC21" i="16"/>
  <c r="BB21" i="16"/>
  <c r="BA21" i="16"/>
  <c r="AR21" i="16"/>
  <c r="AQ21" i="16"/>
  <c r="AH21" i="16"/>
  <c r="AG21" i="16"/>
  <c r="X21" i="16"/>
  <c r="W21" i="16"/>
  <c r="N21" i="16"/>
  <c r="M21" i="16"/>
  <c r="BJ20" i="16"/>
  <c r="BI20" i="16"/>
  <c r="BH20" i="16"/>
  <c r="BG20" i="16"/>
  <c r="BF20" i="16"/>
  <c r="BE20" i="16"/>
  <c r="BD20" i="16"/>
  <c r="BC20" i="16"/>
  <c r="BB20" i="16"/>
  <c r="BA20" i="16"/>
  <c r="AR20" i="16"/>
  <c r="AQ20" i="16"/>
  <c r="AH20" i="16"/>
  <c r="AG20" i="16"/>
  <c r="X20" i="16"/>
  <c r="W20" i="16"/>
  <c r="N20" i="16"/>
  <c r="BL20" i="16" s="1"/>
  <c r="M20" i="16"/>
  <c r="BK20" i="16" s="1"/>
  <c r="BJ19" i="16"/>
  <c r="BI19" i="16"/>
  <c r="BH19" i="16"/>
  <c r="BG19" i="16"/>
  <c r="BF19" i="16"/>
  <c r="BE19" i="16"/>
  <c r="BD19" i="16"/>
  <c r="BC19" i="16"/>
  <c r="BB19" i="16"/>
  <c r="BA19" i="16"/>
  <c r="AR19" i="16"/>
  <c r="AQ19" i="16"/>
  <c r="AH19" i="16"/>
  <c r="AG19" i="16"/>
  <c r="X19" i="16"/>
  <c r="W19" i="16"/>
  <c r="N19" i="16"/>
  <c r="M19" i="16"/>
  <c r="BJ18" i="16"/>
  <c r="BI18" i="16"/>
  <c r="BH18" i="16"/>
  <c r="BG18" i="16"/>
  <c r="BF18" i="16"/>
  <c r="BE18" i="16"/>
  <c r="BD18" i="16"/>
  <c r="BC18" i="16"/>
  <c r="BB18" i="16"/>
  <c r="BA18" i="16"/>
  <c r="AR18" i="16"/>
  <c r="AQ18" i="16"/>
  <c r="AH18" i="16"/>
  <c r="AG18" i="16"/>
  <c r="X18" i="16"/>
  <c r="W18" i="16"/>
  <c r="N18" i="16"/>
  <c r="BL18" i="16" s="1"/>
  <c r="M18" i="16"/>
  <c r="BK18" i="16" s="1"/>
  <c r="AZ17" i="16"/>
  <c r="AY17" i="16"/>
  <c r="AX17" i="16"/>
  <c r="AW17" i="16"/>
  <c r="AV17" i="16"/>
  <c r="AU17" i="16"/>
  <c r="AT17" i="16"/>
  <c r="BB17" i="16" s="1"/>
  <c r="AS17" i="16"/>
  <c r="BA17" i="16" s="1"/>
  <c r="AP17" i="16"/>
  <c r="AO17" i="16"/>
  <c r="AN17" i="16"/>
  <c r="AM17" i="16"/>
  <c r="AL17" i="16"/>
  <c r="AK17" i="16"/>
  <c r="AJ17" i="16"/>
  <c r="AR17" i="16" s="1"/>
  <c r="AI17" i="16"/>
  <c r="AQ17" i="16" s="1"/>
  <c r="AF17" i="16"/>
  <c r="AE17" i="16"/>
  <c r="AD17" i="16"/>
  <c r="AC17" i="16"/>
  <c r="AB17" i="16"/>
  <c r="AA17" i="16"/>
  <c r="Z17" i="16"/>
  <c r="AH17" i="16" s="1"/>
  <c r="Y17" i="16"/>
  <c r="AG17" i="16" s="1"/>
  <c r="V17" i="16"/>
  <c r="U17" i="16"/>
  <c r="T17" i="16"/>
  <c r="S17" i="16"/>
  <c r="R17" i="16"/>
  <c r="Q17" i="16"/>
  <c r="P17" i="16"/>
  <c r="X17" i="16" s="1"/>
  <c r="O17" i="16"/>
  <c r="W17" i="16" s="1"/>
  <c r="L17" i="16"/>
  <c r="BJ17" i="16" s="1"/>
  <c r="K17" i="16"/>
  <c r="BI17" i="16" s="1"/>
  <c r="J17" i="16"/>
  <c r="BH17" i="16" s="1"/>
  <c r="I17" i="16"/>
  <c r="BG17" i="16" s="1"/>
  <c r="H17" i="16"/>
  <c r="BF17" i="16" s="1"/>
  <c r="G17" i="16"/>
  <c r="BE17" i="16" s="1"/>
  <c r="F17" i="16"/>
  <c r="BD17" i="16" s="1"/>
  <c r="E17" i="16"/>
  <c r="BC17" i="16" s="1"/>
  <c r="BJ16" i="16"/>
  <c r="BI16" i="16"/>
  <c r="BH16" i="16"/>
  <c r="BG16" i="16"/>
  <c r="BF16" i="16"/>
  <c r="BE16" i="16"/>
  <c r="BD16" i="16"/>
  <c r="BC16" i="16"/>
  <c r="BB16" i="16"/>
  <c r="BA16" i="16"/>
  <c r="AR16" i="16"/>
  <c r="AQ16" i="16"/>
  <c r="AH16" i="16"/>
  <c r="AG16" i="16"/>
  <c r="X16" i="16"/>
  <c r="W16" i="16"/>
  <c r="N16" i="16"/>
  <c r="M16" i="16"/>
  <c r="BJ15" i="16"/>
  <c r="BI15" i="16"/>
  <c r="BH15" i="16"/>
  <c r="BG15" i="16"/>
  <c r="BF15" i="16"/>
  <c r="BE15" i="16"/>
  <c r="BD15" i="16"/>
  <c r="BC15" i="16"/>
  <c r="BB15" i="16"/>
  <c r="BA15" i="16"/>
  <c r="AR15" i="16"/>
  <c r="AQ15" i="16"/>
  <c r="AH15" i="16"/>
  <c r="AG15" i="16"/>
  <c r="X15" i="16"/>
  <c r="W15" i="16"/>
  <c r="M15" i="16"/>
  <c r="BJ14" i="16"/>
  <c r="BI14" i="16"/>
  <c r="BH14" i="16"/>
  <c r="BG14" i="16"/>
  <c r="BF14" i="16"/>
  <c r="BE14" i="16"/>
  <c r="BD14" i="16"/>
  <c r="BC14" i="16"/>
  <c r="BB14" i="16"/>
  <c r="BA14" i="16"/>
  <c r="AR14" i="16"/>
  <c r="AQ14" i="16"/>
  <c r="AH14" i="16"/>
  <c r="AG14" i="16"/>
  <c r="X14" i="16"/>
  <c r="W14" i="16"/>
  <c r="N14" i="16"/>
  <c r="BL14" i="16" s="1"/>
  <c r="M14" i="16"/>
  <c r="BJ13" i="16"/>
  <c r="BI13" i="16"/>
  <c r="BH13" i="16"/>
  <c r="BG13" i="16"/>
  <c r="BF13" i="16"/>
  <c r="BE13" i="16"/>
  <c r="BD13" i="16"/>
  <c r="BC13" i="16"/>
  <c r="BB13" i="16"/>
  <c r="BA13" i="16"/>
  <c r="AR13" i="16"/>
  <c r="AQ13" i="16"/>
  <c r="AH13" i="16"/>
  <c r="AG13" i="16"/>
  <c r="X13" i="16"/>
  <c r="W13" i="16"/>
  <c r="N13" i="16"/>
  <c r="M13" i="16"/>
  <c r="BK13" i="16" s="1"/>
  <c r="BJ12" i="16"/>
  <c r="BI12" i="16"/>
  <c r="BH12" i="16"/>
  <c r="BG12" i="16"/>
  <c r="BF12" i="16"/>
  <c r="BE12" i="16"/>
  <c r="BD12" i="16"/>
  <c r="BC12" i="16"/>
  <c r="BB12" i="16"/>
  <c r="BA12" i="16"/>
  <c r="AR12" i="16"/>
  <c r="AQ12" i="16"/>
  <c r="AH12" i="16"/>
  <c r="AG12" i="16"/>
  <c r="X12" i="16"/>
  <c r="W12" i="16"/>
  <c r="N12" i="16"/>
  <c r="BL12" i="16" s="1"/>
  <c r="M12" i="16"/>
  <c r="AZ11" i="16"/>
  <c r="AZ41" i="16" s="1"/>
  <c r="AZ105" i="16" s="1"/>
  <c r="AY11" i="16"/>
  <c r="AX11" i="16"/>
  <c r="AX41" i="16" s="1"/>
  <c r="AX105" i="16" s="1"/>
  <c r="AW11" i="16"/>
  <c r="AV11" i="16"/>
  <c r="AV41" i="16" s="1"/>
  <c r="AV105" i="16" s="1"/>
  <c r="AU11" i="16"/>
  <c r="AT11" i="16"/>
  <c r="AT41" i="16" s="1"/>
  <c r="AT105" i="16" s="1"/>
  <c r="AS11" i="16"/>
  <c r="AP11" i="16"/>
  <c r="AP41" i="16" s="1"/>
  <c r="AP105" i="16" s="1"/>
  <c r="AO11" i="16"/>
  <c r="AN11" i="16"/>
  <c r="AN41" i="16" s="1"/>
  <c r="AN105" i="16" s="1"/>
  <c r="AM11" i="16"/>
  <c r="AL11" i="16"/>
  <c r="AL41" i="16" s="1"/>
  <c r="AL105" i="16" s="1"/>
  <c r="AK11" i="16"/>
  <c r="AJ11" i="16"/>
  <c r="AJ41" i="16" s="1"/>
  <c r="AJ105" i="16" s="1"/>
  <c r="AI11" i="16"/>
  <c r="AF11" i="16"/>
  <c r="AF41" i="16" s="1"/>
  <c r="AF105" i="16" s="1"/>
  <c r="AE11" i="16"/>
  <c r="AD11" i="16"/>
  <c r="AD41" i="16" s="1"/>
  <c r="AD105" i="16" s="1"/>
  <c r="AC11" i="16"/>
  <c r="AB11" i="16"/>
  <c r="AB41" i="16" s="1"/>
  <c r="AB105" i="16" s="1"/>
  <c r="AA11" i="16"/>
  <c r="Z11" i="16"/>
  <c r="Z41" i="16" s="1"/>
  <c r="Z105" i="16" s="1"/>
  <c r="Y11" i="16"/>
  <c r="V11" i="16"/>
  <c r="V41" i="16" s="1"/>
  <c r="V105" i="16" s="1"/>
  <c r="U11" i="16"/>
  <c r="T11" i="16"/>
  <c r="T41" i="16" s="1"/>
  <c r="T105" i="16" s="1"/>
  <c r="S11" i="16"/>
  <c r="R11" i="16"/>
  <c r="R41" i="16" s="1"/>
  <c r="R105" i="16" s="1"/>
  <c r="Q11" i="16"/>
  <c r="P11" i="16"/>
  <c r="P41" i="16" s="1"/>
  <c r="P105" i="16" s="1"/>
  <c r="O11" i="16"/>
  <c r="L11" i="16"/>
  <c r="L41" i="16" s="1"/>
  <c r="K11" i="16"/>
  <c r="BI11" i="16" s="1"/>
  <c r="J11" i="16"/>
  <c r="J41" i="16" s="1"/>
  <c r="I11" i="16"/>
  <c r="BG11" i="16" s="1"/>
  <c r="H11" i="16"/>
  <c r="H41" i="16" s="1"/>
  <c r="G11" i="16"/>
  <c r="BE11" i="16" s="1"/>
  <c r="F11" i="16"/>
  <c r="F41" i="16" s="1"/>
  <c r="E11" i="16"/>
  <c r="BC11" i="16" s="1"/>
  <c r="BJ10" i="16"/>
  <c r="BI10" i="16"/>
  <c r="BH10" i="16"/>
  <c r="BG10" i="16"/>
  <c r="BF10" i="16"/>
  <c r="BE10" i="16"/>
  <c r="BD10" i="16"/>
  <c r="BC10" i="16"/>
  <c r="BB10" i="16"/>
  <c r="BA10" i="16"/>
  <c r="AR10" i="16"/>
  <c r="AQ10" i="16"/>
  <c r="AH10" i="16"/>
  <c r="AG10" i="16"/>
  <c r="X10" i="16"/>
  <c r="W10" i="16"/>
  <c r="N10" i="16"/>
  <c r="M10" i="16"/>
  <c r="BK10" i="16" s="1"/>
  <c r="BJ9" i="16"/>
  <c r="BI9" i="16"/>
  <c r="BH9" i="16"/>
  <c r="BG9" i="16"/>
  <c r="BF9" i="16"/>
  <c r="BE9" i="16"/>
  <c r="BD9" i="16"/>
  <c r="BC9" i="16"/>
  <c r="BB9" i="16"/>
  <c r="BA9" i="16"/>
  <c r="AR9" i="16"/>
  <c r="AQ9" i="16"/>
  <c r="AH9" i="16"/>
  <c r="AG9" i="16"/>
  <c r="X9" i="16"/>
  <c r="W9" i="16"/>
  <c r="N9" i="16"/>
  <c r="BL9" i="16" s="1"/>
  <c r="M9" i="16"/>
  <c r="U30" i="12"/>
  <c r="AZ56" i="12"/>
  <c r="AY56" i="12"/>
  <c r="BA56" i="12" s="1"/>
  <c r="AX56" i="12"/>
  <c r="AW56" i="12"/>
  <c r="AV56" i="12"/>
  <c r="AU56" i="12"/>
  <c r="AT56" i="12"/>
  <c r="AS56" i="12"/>
  <c r="AP56" i="12"/>
  <c r="AO56" i="12"/>
  <c r="AQ56" i="12" s="1"/>
  <c r="AN56" i="12"/>
  <c r="AM56" i="12"/>
  <c r="AL56" i="12"/>
  <c r="AK56" i="12"/>
  <c r="AJ56" i="12"/>
  <c r="AI56" i="12"/>
  <c r="AF56" i="12"/>
  <c r="AE56" i="12"/>
  <c r="AD56" i="12"/>
  <c r="AC56" i="12"/>
  <c r="AB56" i="12"/>
  <c r="AA56" i="12"/>
  <c r="Z56" i="12"/>
  <c r="Y56" i="12"/>
  <c r="P56" i="12"/>
  <c r="Q56" i="12"/>
  <c r="R56" i="12"/>
  <c r="S56" i="12"/>
  <c r="T56" i="12"/>
  <c r="U56" i="12"/>
  <c r="V56" i="12"/>
  <c r="O56" i="12"/>
  <c r="F56" i="12"/>
  <c r="G56" i="12"/>
  <c r="BE56" i="12" s="1"/>
  <c r="H56" i="12"/>
  <c r="I56" i="12"/>
  <c r="BG56" i="12" s="1"/>
  <c r="J56" i="12"/>
  <c r="K56" i="12"/>
  <c r="L56" i="12"/>
  <c r="BJ56" i="12" s="1"/>
  <c r="BB56" i="12"/>
  <c r="AR56" i="12"/>
  <c r="AH56" i="12"/>
  <c r="X56" i="12"/>
  <c r="V91" i="12"/>
  <c r="M92" i="12"/>
  <c r="N92" i="12"/>
  <c r="M93" i="12"/>
  <c r="N93" i="12"/>
  <c r="M94" i="12"/>
  <c r="N94" i="12"/>
  <c r="M95" i="12"/>
  <c r="N95" i="12"/>
  <c r="M96" i="12"/>
  <c r="N96" i="12"/>
  <c r="E51" i="12"/>
  <c r="E56" i="12"/>
  <c r="AZ91" i="12"/>
  <c r="AY91" i="12"/>
  <c r="AX91" i="12"/>
  <c r="AW91" i="12"/>
  <c r="AV91" i="12"/>
  <c r="AU91" i="12"/>
  <c r="AT91" i="12"/>
  <c r="AS91" i="12"/>
  <c r="AP91" i="12"/>
  <c r="AO91" i="12"/>
  <c r="AN91" i="12"/>
  <c r="AM91" i="12"/>
  <c r="AL91" i="12"/>
  <c r="AK91" i="12"/>
  <c r="AJ91" i="12"/>
  <c r="AI91" i="12"/>
  <c r="AF91" i="12"/>
  <c r="AE91" i="12"/>
  <c r="BI91" i="12" s="1"/>
  <c r="AD91" i="12"/>
  <c r="AC91" i="12"/>
  <c r="AB91" i="12"/>
  <c r="AA91" i="12"/>
  <c r="Z91" i="12"/>
  <c r="Y91" i="12"/>
  <c r="U91" i="12"/>
  <c r="T91" i="12"/>
  <c r="BH91" i="12" s="1"/>
  <c r="S91" i="12"/>
  <c r="R91" i="12"/>
  <c r="Q91" i="12"/>
  <c r="P91" i="12"/>
  <c r="BD91" i="12" s="1"/>
  <c r="O91" i="12"/>
  <c r="F91" i="12"/>
  <c r="G91" i="12"/>
  <c r="H91" i="12"/>
  <c r="I91" i="12"/>
  <c r="J91" i="12"/>
  <c r="K91" i="12"/>
  <c r="L91" i="12"/>
  <c r="E79" i="12"/>
  <c r="E86" i="12"/>
  <c r="M87" i="12"/>
  <c r="M88" i="12"/>
  <c r="BK88" i="12" s="1"/>
  <c r="M89" i="12"/>
  <c r="M90" i="12"/>
  <c r="E91" i="12"/>
  <c r="M91" i="12" s="1"/>
  <c r="AZ86" i="12"/>
  <c r="AY86" i="12"/>
  <c r="AX86" i="12"/>
  <c r="AW86" i="12"/>
  <c r="AV86" i="12"/>
  <c r="AU86" i="12"/>
  <c r="AT86" i="12"/>
  <c r="AS86" i="12"/>
  <c r="AP86" i="12"/>
  <c r="AO86" i="12"/>
  <c r="AN86" i="12"/>
  <c r="AM86" i="12"/>
  <c r="AL86" i="12"/>
  <c r="AK86" i="12"/>
  <c r="AJ86" i="12"/>
  <c r="AI86" i="12"/>
  <c r="AF86" i="12"/>
  <c r="AE86" i="12"/>
  <c r="AD86" i="12"/>
  <c r="AC86" i="12"/>
  <c r="AB86" i="12"/>
  <c r="AA86" i="12"/>
  <c r="Z86" i="12"/>
  <c r="Y86" i="12"/>
  <c r="V86" i="12"/>
  <c r="BJ86" i="12" s="1"/>
  <c r="U86" i="12"/>
  <c r="T86" i="12"/>
  <c r="S86" i="12"/>
  <c r="R86" i="12"/>
  <c r="BF86" i="12" s="1"/>
  <c r="Q86" i="12"/>
  <c r="P86" i="12"/>
  <c r="O86" i="12"/>
  <c r="F86" i="12"/>
  <c r="BD86" i="12" s="1"/>
  <c r="G86" i="12"/>
  <c r="H86" i="12"/>
  <c r="I86" i="12"/>
  <c r="BG86" i="12" s="1"/>
  <c r="J86" i="12"/>
  <c r="BH86" i="12" s="1"/>
  <c r="K86" i="12"/>
  <c r="M86" i="12" s="1"/>
  <c r="L86" i="12"/>
  <c r="M80" i="12"/>
  <c r="M81" i="12"/>
  <c r="M82" i="12"/>
  <c r="M83" i="12"/>
  <c r="M84" i="12"/>
  <c r="M85" i="12"/>
  <c r="BD44" i="12"/>
  <c r="BE44" i="12"/>
  <c r="BF44" i="12"/>
  <c r="BG44" i="12"/>
  <c r="BH44" i="12"/>
  <c r="BI44" i="12"/>
  <c r="BJ44" i="12"/>
  <c r="BD45" i="12"/>
  <c r="BE45" i="12"/>
  <c r="BF45" i="12"/>
  <c r="BG45" i="12"/>
  <c r="BH45" i="12"/>
  <c r="BI45" i="12"/>
  <c r="BJ45" i="12"/>
  <c r="BD46" i="12"/>
  <c r="BE46" i="12"/>
  <c r="BF46" i="12"/>
  <c r="BG46" i="12"/>
  <c r="BH46" i="12"/>
  <c r="BI46" i="12"/>
  <c r="BJ46" i="12"/>
  <c r="BD47" i="12"/>
  <c r="BE47" i="12"/>
  <c r="BF47" i="12"/>
  <c r="BG47" i="12"/>
  <c r="BH47" i="12"/>
  <c r="BI47" i="12"/>
  <c r="BJ47" i="12"/>
  <c r="BD48" i="12"/>
  <c r="BE48" i="12"/>
  <c r="BF48" i="12"/>
  <c r="BG48" i="12"/>
  <c r="BH48" i="12"/>
  <c r="BI48" i="12"/>
  <c r="BJ48" i="12"/>
  <c r="BD49" i="12"/>
  <c r="BE49" i="12"/>
  <c r="BF49" i="12"/>
  <c r="BG49" i="12"/>
  <c r="BH49" i="12"/>
  <c r="BI49" i="12"/>
  <c r="BJ49" i="12"/>
  <c r="BD50" i="12"/>
  <c r="BE50" i="12"/>
  <c r="BF50" i="12"/>
  <c r="BG50" i="12"/>
  <c r="BH50" i="12"/>
  <c r="BI50" i="12"/>
  <c r="BJ50" i="12"/>
  <c r="BD52" i="12"/>
  <c r="BE52" i="12"/>
  <c r="BF52" i="12"/>
  <c r="BG52" i="12"/>
  <c r="BH52" i="12"/>
  <c r="BI52" i="12"/>
  <c r="BJ52" i="12"/>
  <c r="BD53" i="12"/>
  <c r="BE53" i="12"/>
  <c r="BF53" i="12"/>
  <c r="BG53" i="12"/>
  <c r="BH53" i="12"/>
  <c r="BI53" i="12"/>
  <c r="BJ53" i="12"/>
  <c r="BD54" i="12"/>
  <c r="BE54" i="12"/>
  <c r="BF54" i="12"/>
  <c r="BG54" i="12"/>
  <c r="BH54" i="12"/>
  <c r="BI54" i="12"/>
  <c r="BJ54" i="12"/>
  <c r="BD55" i="12"/>
  <c r="BE55" i="12"/>
  <c r="BF55" i="12"/>
  <c r="BG55" i="12"/>
  <c r="BH55" i="12"/>
  <c r="BI55" i="12"/>
  <c r="BJ55" i="12"/>
  <c r="BC57" i="12"/>
  <c r="BD57" i="12"/>
  <c r="BE57" i="12"/>
  <c r="BF57" i="12"/>
  <c r="BG57" i="12"/>
  <c r="BH57" i="12"/>
  <c r="BI57" i="12"/>
  <c r="BJ57" i="12"/>
  <c r="BC58" i="12"/>
  <c r="BD58" i="12"/>
  <c r="BE58" i="12"/>
  <c r="BF58" i="12"/>
  <c r="BG58" i="12"/>
  <c r="BH58" i="12"/>
  <c r="BI58" i="12"/>
  <c r="BJ58" i="12"/>
  <c r="BC59" i="12"/>
  <c r="BD59" i="12"/>
  <c r="BE59" i="12"/>
  <c r="BF59" i="12"/>
  <c r="BG59" i="12"/>
  <c r="BH59" i="12"/>
  <c r="BI59" i="12"/>
  <c r="BJ59" i="12"/>
  <c r="BD61" i="12"/>
  <c r="BE61" i="12"/>
  <c r="BF61" i="12"/>
  <c r="BG61" i="12"/>
  <c r="BH61" i="12"/>
  <c r="BI61" i="12"/>
  <c r="BJ61" i="12"/>
  <c r="BD62" i="12"/>
  <c r="BE62" i="12"/>
  <c r="BF62" i="12"/>
  <c r="BG62" i="12"/>
  <c r="BH62" i="12"/>
  <c r="BI62" i="12"/>
  <c r="BJ62" i="12"/>
  <c r="BD63" i="12"/>
  <c r="BE63" i="12"/>
  <c r="BF63" i="12"/>
  <c r="BG63" i="12"/>
  <c r="BH63" i="12"/>
  <c r="BI63" i="12"/>
  <c r="BJ63" i="12"/>
  <c r="BD64" i="12"/>
  <c r="BE64" i="12"/>
  <c r="BF64" i="12"/>
  <c r="BG64" i="12"/>
  <c r="BH64" i="12"/>
  <c r="BI64" i="12"/>
  <c r="BJ64" i="12"/>
  <c r="BD65" i="12"/>
  <c r="BE65" i="12"/>
  <c r="BF65" i="12"/>
  <c r="BG65" i="12"/>
  <c r="BH65" i="12"/>
  <c r="BI65" i="12"/>
  <c r="BJ65" i="12"/>
  <c r="BD66" i="12"/>
  <c r="BE66" i="12"/>
  <c r="BF66" i="12"/>
  <c r="BG66" i="12"/>
  <c r="BH66" i="12"/>
  <c r="BI66" i="12"/>
  <c r="BJ66" i="12"/>
  <c r="BD67" i="12"/>
  <c r="BE67" i="12"/>
  <c r="BF67" i="12"/>
  <c r="BG67" i="12"/>
  <c r="BH67" i="12"/>
  <c r="BI67" i="12"/>
  <c r="BJ67" i="12"/>
  <c r="BD68" i="12"/>
  <c r="BE68" i="12"/>
  <c r="BF68" i="12"/>
  <c r="BG68" i="12"/>
  <c r="BH68" i="12"/>
  <c r="BI68" i="12"/>
  <c r="BJ68" i="12"/>
  <c r="BD69" i="12"/>
  <c r="BE69" i="12"/>
  <c r="BF69" i="12"/>
  <c r="BG69" i="12"/>
  <c r="BH69" i="12"/>
  <c r="BI69" i="12"/>
  <c r="BJ69" i="12"/>
  <c r="BD70" i="12"/>
  <c r="BE70" i="12"/>
  <c r="BF70" i="12"/>
  <c r="BG70" i="12"/>
  <c r="BH70" i="12"/>
  <c r="BI70" i="12"/>
  <c r="BJ70" i="12"/>
  <c r="BD71" i="12"/>
  <c r="BE71" i="12"/>
  <c r="BF71" i="12"/>
  <c r="BG71" i="12"/>
  <c r="BH71" i="12"/>
  <c r="BI71" i="12"/>
  <c r="BJ71" i="12"/>
  <c r="BD72" i="12"/>
  <c r="BE72" i="12"/>
  <c r="BF72" i="12"/>
  <c r="BG72" i="12"/>
  <c r="BH72" i="12"/>
  <c r="BI72" i="12"/>
  <c r="BJ72" i="12"/>
  <c r="BD73" i="12"/>
  <c r="BE73" i="12"/>
  <c r="BF73" i="12"/>
  <c r="BG73" i="12"/>
  <c r="BH73" i="12"/>
  <c r="BI73" i="12"/>
  <c r="BJ73" i="12"/>
  <c r="BD74" i="12"/>
  <c r="BE74" i="12"/>
  <c r="BF74" i="12"/>
  <c r="BG74" i="12"/>
  <c r="BH74" i="12"/>
  <c r="BI74" i="12"/>
  <c r="BJ74" i="12"/>
  <c r="BD75" i="12"/>
  <c r="BE75" i="12"/>
  <c r="BF75" i="12"/>
  <c r="BG75" i="12"/>
  <c r="BH75" i="12"/>
  <c r="BI75" i="12"/>
  <c r="BJ75" i="12"/>
  <c r="BD76" i="12"/>
  <c r="BE76" i="12"/>
  <c r="BF76" i="12"/>
  <c r="BG76" i="12"/>
  <c r="BH76" i="12"/>
  <c r="BI76" i="12"/>
  <c r="BJ76" i="12"/>
  <c r="BD77" i="12"/>
  <c r="BE77" i="12"/>
  <c r="BF77" i="12"/>
  <c r="BG77" i="12"/>
  <c r="BH77" i="12"/>
  <c r="BI77" i="12"/>
  <c r="BJ77" i="12"/>
  <c r="BD78" i="12"/>
  <c r="BE78" i="12"/>
  <c r="BF78" i="12"/>
  <c r="BG78" i="12"/>
  <c r="BH78" i="12"/>
  <c r="BI78" i="12"/>
  <c r="BJ78" i="12"/>
  <c r="BD80" i="12"/>
  <c r="BE80" i="12"/>
  <c r="BF80" i="12"/>
  <c r="BG80" i="12"/>
  <c r="BH80" i="12"/>
  <c r="BI80" i="12"/>
  <c r="BJ80" i="12"/>
  <c r="BD81" i="12"/>
  <c r="BE81" i="12"/>
  <c r="BF81" i="12"/>
  <c r="BG81" i="12"/>
  <c r="BH81" i="12"/>
  <c r="BI81" i="12"/>
  <c r="BJ81" i="12"/>
  <c r="BD82" i="12"/>
  <c r="BE82" i="12"/>
  <c r="BF82" i="12"/>
  <c r="BG82" i="12"/>
  <c r="BH82" i="12"/>
  <c r="BI82" i="12"/>
  <c r="BJ82" i="12"/>
  <c r="BD83" i="12"/>
  <c r="BE83" i="12"/>
  <c r="BF83" i="12"/>
  <c r="BG83" i="12"/>
  <c r="BH83" i="12"/>
  <c r="BI83" i="12"/>
  <c r="BJ83" i="12"/>
  <c r="BD84" i="12"/>
  <c r="BE84" i="12"/>
  <c r="BF84" i="12"/>
  <c r="BG84" i="12"/>
  <c r="BH84" i="12"/>
  <c r="BI84" i="12"/>
  <c r="BJ84" i="12"/>
  <c r="BD85" i="12"/>
  <c r="BE85" i="12"/>
  <c r="BF85" i="12"/>
  <c r="BG85" i="12"/>
  <c r="BH85" i="12"/>
  <c r="BI85" i="12"/>
  <c r="BJ85" i="12"/>
  <c r="BD87" i="12"/>
  <c r="BE87" i="12"/>
  <c r="BF87" i="12"/>
  <c r="BG87" i="12"/>
  <c r="BH87" i="12"/>
  <c r="BI87" i="12"/>
  <c r="BJ87" i="12"/>
  <c r="BD88" i="12"/>
  <c r="BE88" i="12"/>
  <c r="BF88" i="12"/>
  <c r="BG88" i="12"/>
  <c r="BH88" i="12"/>
  <c r="BI88" i="12"/>
  <c r="BJ88" i="12"/>
  <c r="BD89" i="12"/>
  <c r="BE89" i="12"/>
  <c r="BF89" i="12"/>
  <c r="BG89" i="12"/>
  <c r="BH89" i="12"/>
  <c r="BI89" i="12"/>
  <c r="BJ89" i="12"/>
  <c r="BD90" i="12"/>
  <c r="BE90" i="12"/>
  <c r="BF90" i="12"/>
  <c r="BG90" i="12"/>
  <c r="BH90" i="12"/>
  <c r="BI90" i="12"/>
  <c r="BJ90" i="12"/>
  <c r="BC92" i="12"/>
  <c r="BD92" i="12"/>
  <c r="BE92" i="12"/>
  <c r="BF92" i="12"/>
  <c r="BG92" i="12"/>
  <c r="BH92" i="12"/>
  <c r="BI92" i="12"/>
  <c r="BJ92" i="12"/>
  <c r="BC93" i="12"/>
  <c r="BD93" i="12"/>
  <c r="BE93" i="12"/>
  <c r="BF93" i="12"/>
  <c r="BG93" i="12"/>
  <c r="BH93" i="12"/>
  <c r="BI93" i="12"/>
  <c r="BJ93" i="12"/>
  <c r="BC94" i="12"/>
  <c r="BD94" i="12"/>
  <c r="BE94" i="12"/>
  <c r="BF94" i="12"/>
  <c r="BG94" i="12"/>
  <c r="BH94" i="12"/>
  <c r="BI94" i="12"/>
  <c r="BJ94" i="12"/>
  <c r="BC95" i="12"/>
  <c r="BD95" i="12"/>
  <c r="BE95" i="12"/>
  <c r="BF95" i="12"/>
  <c r="BG95" i="12"/>
  <c r="BH95" i="12"/>
  <c r="BI95" i="12"/>
  <c r="BJ95" i="12"/>
  <c r="BC96" i="12"/>
  <c r="BD96" i="12"/>
  <c r="BE96" i="12"/>
  <c r="BF96" i="12"/>
  <c r="BG96" i="12"/>
  <c r="BH96" i="12"/>
  <c r="BI96" i="12"/>
  <c r="BJ96" i="12"/>
  <c r="BD98" i="12"/>
  <c r="BE98" i="12"/>
  <c r="BF98" i="12"/>
  <c r="BG98" i="12"/>
  <c r="BH98" i="12"/>
  <c r="BI98" i="12"/>
  <c r="BJ98" i="12"/>
  <c r="BD99" i="12"/>
  <c r="BE99" i="12"/>
  <c r="BF99" i="12"/>
  <c r="BG99" i="12"/>
  <c r="BH99" i="12"/>
  <c r="BI99" i="12"/>
  <c r="BJ99" i="12"/>
  <c r="BD100" i="12"/>
  <c r="BE100" i="12"/>
  <c r="BF100" i="12"/>
  <c r="BG100" i="12"/>
  <c r="BH100" i="12"/>
  <c r="BI100" i="12"/>
  <c r="BJ100" i="12"/>
  <c r="BD101" i="12"/>
  <c r="BE101" i="12"/>
  <c r="BF101" i="12"/>
  <c r="BG101" i="12"/>
  <c r="BH101" i="12"/>
  <c r="BI101" i="12"/>
  <c r="BJ101" i="12"/>
  <c r="BD42" i="12"/>
  <c r="BE42" i="12"/>
  <c r="BF42" i="12"/>
  <c r="BG42" i="12"/>
  <c r="BH42" i="12"/>
  <c r="BI42" i="12"/>
  <c r="BJ42" i="12"/>
  <c r="BC42" i="12"/>
  <c r="BC10" i="12"/>
  <c r="BD10" i="12"/>
  <c r="BE10" i="12"/>
  <c r="BF10" i="12"/>
  <c r="BG10" i="12"/>
  <c r="BH10" i="12"/>
  <c r="BI10" i="12"/>
  <c r="BJ10" i="12"/>
  <c r="BC12" i="12"/>
  <c r="BD12" i="12"/>
  <c r="BE12" i="12"/>
  <c r="BF12" i="12"/>
  <c r="BG12" i="12"/>
  <c r="BH12" i="12"/>
  <c r="BI12" i="12"/>
  <c r="BJ12" i="12"/>
  <c r="BC13" i="12"/>
  <c r="BD13" i="12"/>
  <c r="BE13" i="12"/>
  <c r="BF13" i="12"/>
  <c r="BG13" i="12"/>
  <c r="BH13" i="12"/>
  <c r="BI13" i="12"/>
  <c r="BJ13" i="12"/>
  <c r="BC14" i="12"/>
  <c r="BD14" i="12"/>
  <c r="BE14" i="12"/>
  <c r="BF14" i="12"/>
  <c r="BG14" i="12"/>
  <c r="BH14" i="12"/>
  <c r="BI14" i="12"/>
  <c r="BJ14" i="12"/>
  <c r="BC15" i="12"/>
  <c r="BD15" i="12"/>
  <c r="BE15" i="12"/>
  <c r="BF15" i="12"/>
  <c r="BG15" i="12"/>
  <c r="BH15" i="12"/>
  <c r="BI15" i="12"/>
  <c r="BJ15" i="12"/>
  <c r="BC16" i="12"/>
  <c r="BD16" i="12"/>
  <c r="BE16" i="12"/>
  <c r="BF16" i="12"/>
  <c r="BG16" i="12"/>
  <c r="BH16" i="12"/>
  <c r="BI16" i="12"/>
  <c r="BJ16" i="12"/>
  <c r="BC18" i="12"/>
  <c r="BD18" i="12"/>
  <c r="BE18" i="12"/>
  <c r="BF18" i="12"/>
  <c r="BG18" i="12"/>
  <c r="BH18" i="12"/>
  <c r="BI18" i="12"/>
  <c r="BJ18" i="12"/>
  <c r="BC19" i="12"/>
  <c r="BD19" i="12"/>
  <c r="BE19" i="12"/>
  <c r="BF19" i="12"/>
  <c r="BG19" i="12"/>
  <c r="BH19" i="12"/>
  <c r="BI19" i="12"/>
  <c r="BJ19" i="12"/>
  <c r="BC20" i="12"/>
  <c r="BD20" i="12"/>
  <c r="BE20" i="12"/>
  <c r="BF20" i="12"/>
  <c r="BG20" i="12"/>
  <c r="BH20" i="12"/>
  <c r="BI20" i="12"/>
  <c r="BJ20" i="12"/>
  <c r="BC21" i="12"/>
  <c r="BD21" i="12"/>
  <c r="BE21" i="12"/>
  <c r="BF21" i="12"/>
  <c r="BG21" i="12"/>
  <c r="BH21" i="12"/>
  <c r="BI21" i="12"/>
  <c r="BJ21" i="12"/>
  <c r="BC22" i="12"/>
  <c r="BD22" i="12"/>
  <c r="BE22" i="12"/>
  <c r="BF22" i="12"/>
  <c r="BG22" i="12"/>
  <c r="BH22" i="12"/>
  <c r="BI22" i="12"/>
  <c r="BJ22" i="12"/>
  <c r="BC23" i="12"/>
  <c r="BD23" i="12"/>
  <c r="BE23" i="12"/>
  <c r="BF23" i="12"/>
  <c r="BG23" i="12"/>
  <c r="BH23" i="12"/>
  <c r="BI23" i="12"/>
  <c r="BJ23" i="12"/>
  <c r="BC24" i="12"/>
  <c r="BD24" i="12"/>
  <c r="BE24" i="12"/>
  <c r="BF24" i="12"/>
  <c r="BG24" i="12"/>
  <c r="BH24" i="12"/>
  <c r="BI24" i="12"/>
  <c r="BJ24" i="12"/>
  <c r="BC25" i="12"/>
  <c r="BD25" i="12"/>
  <c r="BE25" i="12"/>
  <c r="BF25" i="12"/>
  <c r="BG25" i="12"/>
  <c r="BH25" i="12"/>
  <c r="BI25" i="12"/>
  <c r="BJ25" i="12"/>
  <c r="BC26" i="12"/>
  <c r="BD26" i="12"/>
  <c r="BE26" i="12"/>
  <c r="BF26" i="12"/>
  <c r="BG26" i="12"/>
  <c r="BH26" i="12"/>
  <c r="BI26" i="12"/>
  <c r="BJ26" i="12"/>
  <c r="BC27" i="12"/>
  <c r="BD27" i="12"/>
  <c r="BE27" i="12"/>
  <c r="BF27" i="12"/>
  <c r="BG27" i="12"/>
  <c r="BH27" i="12"/>
  <c r="BI27" i="12"/>
  <c r="BJ27" i="12"/>
  <c r="BC29" i="12"/>
  <c r="BD29" i="12"/>
  <c r="BE29" i="12"/>
  <c r="BF29" i="12"/>
  <c r="BG29" i="12"/>
  <c r="BH29" i="12"/>
  <c r="BI29" i="12"/>
  <c r="BJ29" i="12"/>
  <c r="BC31" i="12"/>
  <c r="BD31" i="12"/>
  <c r="BE31" i="12"/>
  <c r="BF31" i="12"/>
  <c r="BG31" i="12"/>
  <c r="BH31" i="12"/>
  <c r="BI31" i="12"/>
  <c r="BJ31" i="12"/>
  <c r="BC32" i="12"/>
  <c r="BD32" i="12"/>
  <c r="BE32" i="12"/>
  <c r="BF32" i="12"/>
  <c r="BG32" i="12"/>
  <c r="BH32" i="12"/>
  <c r="BI32" i="12"/>
  <c r="BJ32" i="12"/>
  <c r="BC33" i="12"/>
  <c r="BD33" i="12"/>
  <c r="BE33" i="12"/>
  <c r="BF33" i="12"/>
  <c r="BG33" i="12"/>
  <c r="BH33" i="12"/>
  <c r="BI33" i="12"/>
  <c r="BJ33" i="12"/>
  <c r="BC34" i="12"/>
  <c r="BD34" i="12"/>
  <c r="BE34" i="12"/>
  <c r="BF34" i="12"/>
  <c r="BG34" i="12"/>
  <c r="BH34" i="12"/>
  <c r="BI34" i="12"/>
  <c r="BJ34" i="12"/>
  <c r="BC35" i="12"/>
  <c r="BD35" i="12"/>
  <c r="BE35" i="12"/>
  <c r="BF35" i="12"/>
  <c r="BG35" i="12"/>
  <c r="BH35" i="12"/>
  <c r="BI35" i="12"/>
  <c r="BJ35" i="12"/>
  <c r="BC37" i="12"/>
  <c r="BD37" i="12"/>
  <c r="BE37" i="12"/>
  <c r="BF37" i="12"/>
  <c r="BG37" i="12"/>
  <c r="BH37" i="12"/>
  <c r="BI37" i="12"/>
  <c r="BJ37" i="12"/>
  <c r="BC39" i="12"/>
  <c r="BD39" i="12"/>
  <c r="BE39" i="12"/>
  <c r="BF39" i="12"/>
  <c r="BG39" i="12"/>
  <c r="BH39" i="12"/>
  <c r="BI39" i="12"/>
  <c r="BJ39" i="12"/>
  <c r="BD9" i="12"/>
  <c r="BE9" i="12"/>
  <c r="BF9" i="12"/>
  <c r="BG9" i="12"/>
  <c r="BH9" i="12"/>
  <c r="BI9" i="12"/>
  <c r="BJ9" i="12"/>
  <c r="BC9" i="12"/>
  <c r="BA44" i="12"/>
  <c r="BB44" i="12"/>
  <c r="BA45" i="12"/>
  <c r="BB45" i="12"/>
  <c r="BA46" i="12"/>
  <c r="BB46" i="12"/>
  <c r="BA47" i="12"/>
  <c r="BB47" i="12"/>
  <c r="BA48" i="12"/>
  <c r="BB48" i="12"/>
  <c r="BA49" i="12"/>
  <c r="BB49" i="12"/>
  <c r="BA50" i="12"/>
  <c r="BB50" i="12"/>
  <c r="BA52" i="12"/>
  <c r="BB52" i="12"/>
  <c r="BA53" i="12"/>
  <c r="BB53" i="12"/>
  <c r="BA54" i="12"/>
  <c r="BB54" i="12"/>
  <c r="BA55" i="12"/>
  <c r="BB55" i="12"/>
  <c r="BA57" i="12"/>
  <c r="BB57" i="12"/>
  <c r="BA58" i="12"/>
  <c r="BB58" i="12"/>
  <c r="BA59" i="12"/>
  <c r="BB59" i="12"/>
  <c r="BA61" i="12"/>
  <c r="BB61" i="12"/>
  <c r="BA62" i="12"/>
  <c r="BB62" i="12"/>
  <c r="BA63" i="12"/>
  <c r="BB63" i="12"/>
  <c r="BA64" i="12"/>
  <c r="BB64" i="12"/>
  <c r="BA65" i="12"/>
  <c r="BB65" i="12"/>
  <c r="BA66" i="12"/>
  <c r="BB66" i="12"/>
  <c r="BA67" i="12"/>
  <c r="BB67" i="12"/>
  <c r="BA68" i="12"/>
  <c r="BB68" i="12"/>
  <c r="BA69" i="12"/>
  <c r="BB69" i="12"/>
  <c r="BA70" i="12"/>
  <c r="BB70" i="12"/>
  <c r="BA71" i="12"/>
  <c r="BB71" i="12"/>
  <c r="BA72" i="12"/>
  <c r="BB72" i="12"/>
  <c r="BA73" i="12"/>
  <c r="BB73" i="12"/>
  <c r="BA74" i="12"/>
  <c r="BB74" i="12"/>
  <c r="BA75" i="12"/>
  <c r="BB75" i="12"/>
  <c r="BA76" i="12"/>
  <c r="BB76" i="12"/>
  <c r="BA77" i="12"/>
  <c r="BB77" i="12"/>
  <c r="BA78" i="12"/>
  <c r="BB78" i="12"/>
  <c r="BA80" i="12"/>
  <c r="BB80" i="12"/>
  <c r="BA81" i="12"/>
  <c r="BB81" i="12"/>
  <c r="BA82" i="12"/>
  <c r="BB82" i="12"/>
  <c r="BA83" i="12"/>
  <c r="BB83" i="12"/>
  <c r="BA84" i="12"/>
  <c r="BB84" i="12"/>
  <c r="BA85" i="12"/>
  <c r="BB85" i="12"/>
  <c r="BA87" i="12"/>
  <c r="BB87" i="12"/>
  <c r="BA88" i="12"/>
  <c r="BB88" i="12"/>
  <c r="BA89" i="12"/>
  <c r="BB89" i="12"/>
  <c r="BA90" i="12"/>
  <c r="BB90" i="12"/>
  <c r="BA92" i="12"/>
  <c r="BB92" i="12"/>
  <c r="BA93" i="12"/>
  <c r="BB93" i="12"/>
  <c r="BA94" i="12"/>
  <c r="BB94" i="12"/>
  <c r="BA95" i="12"/>
  <c r="BB95" i="12"/>
  <c r="BA96" i="12"/>
  <c r="BB96" i="12"/>
  <c r="BA98" i="12"/>
  <c r="BB98" i="12"/>
  <c r="BA99" i="12"/>
  <c r="BB99" i="12"/>
  <c r="BA100" i="12"/>
  <c r="BB100" i="12"/>
  <c r="BA101" i="12"/>
  <c r="BB101" i="12"/>
  <c r="AQ44" i="12"/>
  <c r="AR44" i="12"/>
  <c r="AQ45" i="12"/>
  <c r="AR45" i="12"/>
  <c r="AQ46" i="12"/>
  <c r="AR46" i="12"/>
  <c r="AQ47" i="12"/>
  <c r="AR47" i="12"/>
  <c r="AQ48" i="12"/>
  <c r="AR48" i="12"/>
  <c r="AQ49" i="12"/>
  <c r="AR49" i="12"/>
  <c r="AQ50" i="12"/>
  <c r="AR50" i="12"/>
  <c r="AQ52" i="12"/>
  <c r="AR52" i="12"/>
  <c r="AQ53" i="12"/>
  <c r="AR53" i="12"/>
  <c r="AQ54" i="12"/>
  <c r="AR54" i="12"/>
  <c r="AQ55" i="12"/>
  <c r="AR55" i="12"/>
  <c r="AQ57" i="12"/>
  <c r="AR57" i="12"/>
  <c r="AQ58" i="12"/>
  <c r="AR58" i="12"/>
  <c r="AQ59" i="12"/>
  <c r="AR59" i="12"/>
  <c r="AQ61" i="12"/>
  <c r="AR61" i="12"/>
  <c r="AQ62" i="12"/>
  <c r="AR62" i="12"/>
  <c r="AQ63" i="12"/>
  <c r="AR63" i="12"/>
  <c r="AQ64" i="12"/>
  <c r="AR64" i="12"/>
  <c r="AQ65" i="12"/>
  <c r="AR65" i="12"/>
  <c r="AQ66" i="12"/>
  <c r="AR66" i="12"/>
  <c r="AQ67" i="12"/>
  <c r="AR67" i="12"/>
  <c r="AQ68" i="12"/>
  <c r="AR68" i="12"/>
  <c r="AQ69" i="12"/>
  <c r="AR69" i="12"/>
  <c r="AQ70" i="12"/>
  <c r="AR70" i="12"/>
  <c r="AQ71" i="12"/>
  <c r="AR71" i="12"/>
  <c r="AQ72" i="12"/>
  <c r="AR72" i="12"/>
  <c r="AQ73" i="12"/>
  <c r="AR73" i="12"/>
  <c r="AQ74" i="12"/>
  <c r="AR74" i="12"/>
  <c r="AQ75" i="12"/>
  <c r="AR75" i="12"/>
  <c r="AQ76" i="12"/>
  <c r="AR76" i="12"/>
  <c r="AQ77" i="12"/>
  <c r="AR77" i="12"/>
  <c r="AQ78" i="12"/>
  <c r="AR78" i="12"/>
  <c r="AQ80" i="12"/>
  <c r="AR80" i="12"/>
  <c r="AQ81" i="12"/>
  <c r="AR81" i="12"/>
  <c r="AQ82" i="12"/>
  <c r="AR82" i="12"/>
  <c r="AQ83" i="12"/>
  <c r="AR83" i="12"/>
  <c r="AQ84" i="12"/>
  <c r="AR84" i="12"/>
  <c r="AQ85" i="12"/>
  <c r="AR85" i="12"/>
  <c r="AQ87" i="12"/>
  <c r="AR87" i="12"/>
  <c r="AQ88" i="12"/>
  <c r="AR88" i="12"/>
  <c r="AQ89" i="12"/>
  <c r="AR89" i="12"/>
  <c r="AQ90" i="12"/>
  <c r="AR90" i="12"/>
  <c r="AQ92" i="12"/>
  <c r="AR92" i="12"/>
  <c r="AQ93" i="12"/>
  <c r="AR93" i="12"/>
  <c r="AQ94" i="12"/>
  <c r="AR94" i="12"/>
  <c r="AQ95" i="12"/>
  <c r="AR95" i="12"/>
  <c r="AQ96" i="12"/>
  <c r="AR96" i="12"/>
  <c r="AQ98" i="12"/>
  <c r="AR98" i="12"/>
  <c r="AQ99" i="12"/>
  <c r="AR99" i="12"/>
  <c r="AQ100" i="12"/>
  <c r="AR100" i="12"/>
  <c r="AQ101" i="12"/>
  <c r="AR101" i="12"/>
  <c r="AG44" i="12"/>
  <c r="AH44" i="12"/>
  <c r="AG45" i="12"/>
  <c r="AH45" i="12"/>
  <c r="AG46" i="12"/>
  <c r="AH46" i="12"/>
  <c r="AG47" i="12"/>
  <c r="AH47" i="12"/>
  <c r="AG48" i="12"/>
  <c r="AH48" i="12"/>
  <c r="AG49" i="12"/>
  <c r="AH49" i="12"/>
  <c r="AG50" i="12"/>
  <c r="AH50" i="12"/>
  <c r="AG52" i="12"/>
  <c r="AH52" i="12"/>
  <c r="AG53" i="12"/>
  <c r="AH53" i="12"/>
  <c r="AG54" i="12"/>
  <c r="AH54" i="12"/>
  <c r="AG55" i="12"/>
  <c r="AH55" i="12"/>
  <c r="AG57" i="12"/>
  <c r="AH57" i="12"/>
  <c r="AG58" i="12"/>
  <c r="AH58" i="12"/>
  <c r="AG59" i="12"/>
  <c r="AH59" i="12"/>
  <c r="AG61" i="12"/>
  <c r="AH61" i="12"/>
  <c r="AG62" i="12"/>
  <c r="AH62" i="12"/>
  <c r="AG63" i="12"/>
  <c r="AH63" i="12"/>
  <c r="AG64" i="12"/>
  <c r="AH64" i="12"/>
  <c r="AG65" i="12"/>
  <c r="AH65" i="12"/>
  <c r="AG66" i="12"/>
  <c r="AH66" i="12"/>
  <c r="AG67" i="12"/>
  <c r="AH67" i="12"/>
  <c r="AG68" i="12"/>
  <c r="AH68" i="12"/>
  <c r="AG69" i="12"/>
  <c r="AH69" i="12"/>
  <c r="AG70" i="12"/>
  <c r="AH70" i="12"/>
  <c r="AG71" i="12"/>
  <c r="AH71" i="12"/>
  <c r="AG72" i="12"/>
  <c r="AH72" i="12"/>
  <c r="AG73" i="12"/>
  <c r="AH73" i="12"/>
  <c r="AG74" i="12"/>
  <c r="AH74" i="12"/>
  <c r="AG75" i="12"/>
  <c r="AH75" i="12"/>
  <c r="AG76" i="12"/>
  <c r="AH76" i="12"/>
  <c r="AG77" i="12"/>
  <c r="AH77" i="12"/>
  <c r="AG78" i="12"/>
  <c r="AH78" i="12"/>
  <c r="AG80" i="12"/>
  <c r="AH80" i="12"/>
  <c r="AG81" i="12"/>
  <c r="AH81" i="12"/>
  <c r="AG82" i="12"/>
  <c r="AH82" i="12"/>
  <c r="AG83" i="12"/>
  <c r="BK83" i="12" s="1"/>
  <c r="AH83" i="12"/>
  <c r="AG84" i="12"/>
  <c r="AH84" i="12"/>
  <c r="AG85" i="12"/>
  <c r="AH85" i="12"/>
  <c r="AG87" i="12"/>
  <c r="AH87" i="12"/>
  <c r="AG88" i="12"/>
  <c r="AH88" i="12"/>
  <c r="AG89" i="12"/>
  <c r="AH89" i="12"/>
  <c r="AG90" i="12"/>
  <c r="BK90" i="12" s="1"/>
  <c r="AH90" i="12"/>
  <c r="AG92" i="12"/>
  <c r="AH92" i="12"/>
  <c r="AG93" i="12"/>
  <c r="AH93" i="12"/>
  <c r="AG94" i="12"/>
  <c r="AH94" i="12"/>
  <c r="AG95" i="12"/>
  <c r="AH95" i="12"/>
  <c r="AG96" i="12"/>
  <c r="AH96" i="12"/>
  <c r="AG98" i="12"/>
  <c r="AH98" i="12"/>
  <c r="AG99" i="12"/>
  <c r="AH99" i="12"/>
  <c r="AG100" i="12"/>
  <c r="AH100" i="12"/>
  <c r="AG101" i="12"/>
  <c r="AH101" i="12"/>
  <c r="AH42" i="12"/>
  <c r="W44" i="12"/>
  <c r="X44" i="12"/>
  <c r="W45" i="12"/>
  <c r="X45" i="12"/>
  <c r="W46" i="12"/>
  <c r="X46" i="12"/>
  <c r="W47" i="12"/>
  <c r="X47" i="12"/>
  <c r="W48" i="12"/>
  <c r="X48" i="12"/>
  <c r="W49" i="12"/>
  <c r="X49" i="12"/>
  <c r="W50" i="12"/>
  <c r="X50" i="12"/>
  <c r="W52" i="12"/>
  <c r="X52" i="12"/>
  <c r="W53" i="12"/>
  <c r="X53" i="12"/>
  <c r="W54" i="12"/>
  <c r="X54" i="12"/>
  <c r="W55" i="12"/>
  <c r="X55" i="12"/>
  <c r="W57" i="12"/>
  <c r="X57" i="12"/>
  <c r="W58" i="12"/>
  <c r="X58" i="12"/>
  <c r="W59" i="12"/>
  <c r="X59" i="12"/>
  <c r="W61" i="12"/>
  <c r="X61" i="12"/>
  <c r="W62" i="12"/>
  <c r="X62" i="12"/>
  <c r="W63" i="12"/>
  <c r="X63" i="12"/>
  <c r="W64" i="12"/>
  <c r="X64" i="12"/>
  <c r="W65" i="12"/>
  <c r="X65" i="12"/>
  <c r="W66" i="12"/>
  <c r="X66" i="12"/>
  <c r="W67" i="12"/>
  <c r="X67" i="12"/>
  <c r="W68" i="12"/>
  <c r="X68" i="12"/>
  <c r="W69" i="12"/>
  <c r="X69" i="12"/>
  <c r="W70" i="12"/>
  <c r="X70" i="12"/>
  <c r="W71" i="12"/>
  <c r="X71" i="12"/>
  <c r="W72" i="12"/>
  <c r="X72" i="12"/>
  <c r="W73" i="12"/>
  <c r="X73" i="12"/>
  <c r="W74" i="12"/>
  <c r="X74" i="12"/>
  <c r="W75" i="12"/>
  <c r="X75" i="12"/>
  <c r="W76" i="12"/>
  <c r="X76" i="12"/>
  <c r="W77" i="12"/>
  <c r="X77" i="12"/>
  <c r="W78" i="12"/>
  <c r="X78" i="12"/>
  <c r="W80" i="12"/>
  <c r="X80" i="12"/>
  <c r="W81" i="12"/>
  <c r="X81" i="12"/>
  <c r="W82" i="12"/>
  <c r="X82" i="12"/>
  <c r="W83" i="12"/>
  <c r="X83" i="12"/>
  <c r="W84" i="12"/>
  <c r="X84" i="12"/>
  <c r="W85" i="12"/>
  <c r="X85" i="12"/>
  <c r="W87" i="12"/>
  <c r="X87" i="12"/>
  <c r="W88" i="12"/>
  <c r="X88" i="12"/>
  <c r="W89" i="12"/>
  <c r="X89" i="12"/>
  <c r="W90" i="12"/>
  <c r="X90" i="12"/>
  <c r="W92" i="12"/>
  <c r="X92" i="12"/>
  <c r="W93" i="12"/>
  <c r="X93" i="12"/>
  <c r="W94" i="12"/>
  <c r="X94" i="12"/>
  <c r="W95" i="12"/>
  <c r="X95" i="12"/>
  <c r="W96" i="12"/>
  <c r="X96" i="12"/>
  <c r="W98" i="12"/>
  <c r="X98" i="12"/>
  <c r="W99" i="12"/>
  <c r="X99" i="12"/>
  <c r="W100" i="12"/>
  <c r="X100" i="12"/>
  <c r="W101" i="12"/>
  <c r="X101" i="12"/>
  <c r="X42" i="12"/>
  <c r="N44" i="12"/>
  <c r="BL44" i="12" s="1"/>
  <c r="N45" i="12"/>
  <c r="N46" i="12"/>
  <c r="BL46" i="12" s="1"/>
  <c r="N47" i="12"/>
  <c r="N48" i="12"/>
  <c r="BL48" i="12" s="1"/>
  <c r="N49" i="12"/>
  <c r="N50" i="12"/>
  <c r="BL50" i="12" s="1"/>
  <c r="N52" i="12"/>
  <c r="N53" i="12"/>
  <c r="BL53" i="12" s="1"/>
  <c r="N54" i="12"/>
  <c r="N55" i="12"/>
  <c r="BL55" i="12" s="1"/>
  <c r="M57" i="12"/>
  <c r="N57" i="12"/>
  <c r="BL57" i="12" s="1"/>
  <c r="M58" i="12"/>
  <c r="N58" i="12"/>
  <c r="BL58" i="12" s="1"/>
  <c r="M59" i="12"/>
  <c r="N59" i="12"/>
  <c r="BL59" i="12" s="1"/>
  <c r="N61" i="12"/>
  <c r="N62" i="12"/>
  <c r="N63" i="12"/>
  <c r="N64" i="12"/>
  <c r="BL64" i="12" s="1"/>
  <c r="N65" i="12"/>
  <c r="N66" i="12"/>
  <c r="N67" i="12"/>
  <c r="BL67" i="12" s="1"/>
  <c r="N68" i="12"/>
  <c r="N69" i="12"/>
  <c r="BL69" i="12" s="1"/>
  <c r="N70" i="12"/>
  <c r="N71" i="12"/>
  <c r="N72" i="12"/>
  <c r="N73" i="12"/>
  <c r="N74" i="12"/>
  <c r="N75" i="12"/>
  <c r="N76" i="12"/>
  <c r="N77" i="12"/>
  <c r="N78" i="12"/>
  <c r="N80" i="12"/>
  <c r="N81" i="12"/>
  <c r="N82" i="12"/>
  <c r="N83" i="12"/>
  <c r="N84" i="12"/>
  <c r="N85" i="12"/>
  <c r="N87" i="12"/>
  <c r="N88" i="12"/>
  <c r="N89" i="12"/>
  <c r="N90" i="12"/>
  <c r="N98" i="12"/>
  <c r="N99" i="12"/>
  <c r="BL99" i="12" s="1"/>
  <c r="N100" i="12"/>
  <c r="N101" i="12"/>
  <c r="BL101" i="12" s="1"/>
  <c r="BA10" i="12"/>
  <c r="BB10" i="12"/>
  <c r="BA12" i="12"/>
  <c r="BB12" i="12"/>
  <c r="BA13" i="12"/>
  <c r="BB13" i="12"/>
  <c r="BA14" i="12"/>
  <c r="BB14" i="12"/>
  <c r="BA15" i="12"/>
  <c r="BB15" i="12"/>
  <c r="BA16" i="12"/>
  <c r="BB16" i="12"/>
  <c r="BA18" i="12"/>
  <c r="BB18" i="12"/>
  <c r="BA19" i="12"/>
  <c r="BB19" i="12"/>
  <c r="BA20" i="12"/>
  <c r="BB20" i="12"/>
  <c r="BA21" i="12"/>
  <c r="BB21" i="12"/>
  <c r="BA22" i="12"/>
  <c r="BB22" i="12"/>
  <c r="BA23" i="12"/>
  <c r="BB23" i="12"/>
  <c r="BA24" i="12"/>
  <c r="BB24" i="12"/>
  <c r="BA25" i="12"/>
  <c r="BB25" i="12"/>
  <c r="BA26" i="12"/>
  <c r="BB26" i="12"/>
  <c r="BA27" i="12"/>
  <c r="BB27" i="12"/>
  <c r="BA29" i="12"/>
  <c r="BB29" i="12"/>
  <c r="BA31" i="12"/>
  <c r="BB31" i="12"/>
  <c r="BA32" i="12"/>
  <c r="BB32" i="12"/>
  <c r="BA33" i="12"/>
  <c r="BB33" i="12"/>
  <c r="BA34" i="12"/>
  <c r="BB34" i="12"/>
  <c r="BA35" i="12"/>
  <c r="BB35" i="12"/>
  <c r="BA37" i="12"/>
  <c r="BB37" i="12"/>
  <c r="BA39" i="12"/>
  <c r="BB39" i="12"/>
  <c r="BB9" i="12"/>
  <c r="AQ10" i="12"/>
  <c r="AR10" i="12"/>
  <c r="AQ12" i="12"/>
  <c r="AR12" i="12"/>
  <c r="AQ13" i="12"/>
  <c r="AR13" i="12"/>
  <c r="AQ14" i="12"/>
  <c r="AR14" i="12"/>
  <c r="AQ15" i="12"/>
  <c r="AR15" i="12"/>
  <c r="AQ16" i="12"/>
  <c r="AR16" i="12"/>
  <c r="AQ18" i="12"/>
  <c r="AR18" i="12"/>
  <c r="AQ19" i="12"/>
  <c r="AR19" i="12"/>
  <c r="AQ20" i="12"/>
  <c r="AR20" i="12"/>
  <c r="AQ21" i="12"/>
  <c r="AR21" i="12"/>
  <c r="AQ22" i="12"/>
  <c r="AR22" i="12"/>
  <c r="AQ23" i="12"/>
  <c r="AR23" i="12"/>
  <c r="AQ24" i="12"/>
  <c r="AR24" i="12"/>
  <c r="AQ25" i="12"/>
  <c r="AR25" i="12"/>
  <c r="AQ26" i="12"/>
  <c r="AR26" i="12"/>
  <c r="AQ27" i="12"/>
  <c r="AR27" i="12"/>
  <c r="AQ29" i="12"/>
  <c r="AR29" i="12"/>
  <c r="AQ31" i="12"/>
  <c r="AR31" i="12"/>
  <c r="AQ32" i="12"/>
  <c r="AR32" i="12"/>
  <c r="AQ33" i="12"/>
  <c r="AR33" i="12"/>
  <c r="AQ34" i="12"/>
  <c r="AR34" i="12"/>
  <c r="AQ35" i="12"/>
  <c r="AR35" i="12"/>
  <c r="AQ37" i="12"/>
  <c r="AR37" i="12"/>
  <c r="AQ39" i="12"/>
  <c r="AR39" i="12"/>
  <c r="AR9" i="12"/>
  <c r="AG10" i="12"/>
  <c r="AH10" i="12"/>
  <c r="AG12" i="12"/>
  <c r="AH12" i="12"/>
  <c r="AG13" i="12"/>
  <c r="AH13" i="12"/>
  <c r="AG14" i="12"/>
  <c r="AH14" i="12"/>
  <c r="AG15" i="12"/>
  <c r="AH15" i="12"/>
  <c r="AG16" i="12"/>
  <c r="AH16" i="12"/>
  <c r="AG18" i="12"/>
  <c r="AH18" i="12"/>
  <c r="AG19" i="12"/>
  <c r="AH19" i="12"/>
  <c r="AG20" i="12"/>
  <c r="AH20" i="12"/>
  <c r="AG21" i="12"/>
  <c r="AH21" i="12"/>
  <c r="AG22" i="12"/>
  <c r="AH22" i="12"/>
  <c r="AG23" i="12"/>
  <c r="AH23" i="12"/>
  <c r="AG24" i="12"/>
  <c r="AH24" i="12"/>
  <c r="AG25" i="12"/>
  <c r="AH25" i="12"/>
  <c r="AG26" i="12"/>
  <c r="AH26" i="12"/>
  <c r="AG27" i="12"/>
  <c r="AH27" i="12"/>
  <c r="AG29" i="12"/>
  <c r="AH29" i="12"/>
  <c r="AG31" i="12"/>
  <c r="AH31" i="12"/>
  <c r="AG32" i="12"/>
  <c r="AH32" i="12"/>
  <c r="AG33" i="12"/>
  <c r="AH33" i="12"/>
  <c r="AG34" i="12"/>
  <c r="AH34" i="12"/>
  <c r="AG35" i="12"/>
  <c r="AH35" i="12"/>
  <c r="AG37" i="12"/>
  <c r="AH37" i="12"/>
  <c r="AG39" i="12"/>
  <c r="AH39" i="12"/>
  <c r="AH9" i="12"/>
  <c r="BA9" i="12"/>
  <c r="AQ9" i="12"/>
  <c r="AG9" i="12"/>
  <c r="W10" i="12"/>
  <c r="X10" i="12"/>
  <c r="W12" i="12"/>
  <c r="X12" i="12"/>
  <c r="W13" i="12"/>
  <c r="X13" i="12"/>
  <c r="W14" i="12"/>
  <c r="X14" i="12"/>
  <c r="W15" i="12"/>
  <c r="X15" i="12"/>
  <c r="W16" i="12"/>
  <c r="X16" i="12"/>
  <c r="W18" i="12"/>
  <c r="X18" i="12"/>
  <c r="W19" i="12"/>
  <c r="X19" i="12"/>
  <c r="W20" i="12"/>
  <c r="X20" i="12"/>
  <c r="W21" i="12"/>
  <c r="X21" i="12"/>
  <c r="W22" i="12"/>
  <c r="X22" i="12"/>
  <c r="W23" i="12"/>
  <c r="X23" i="12"/>
  <c r="W24" i="12"/>
  <c r="X24" i="12"/>
  <c r="W25" i="12"/>
  <c r="X25" i="12"/>
  <c r="W26" i="12"/>
  <c r="X26" i="12"/>
  <c r="W27" i="12"/>
  <c r="X27" i="12"/>
  <c r="W29" i="12"/>
  <c r="X29" i="12"/>
  <c r="W31" i="12"/>
  <c r="X31" i="12"/>
  <c r="W32" i="12"/>
  <c r="X32" i="12"/>
  <c r="W33" i="12"/>
  <c r="X33" i="12"/>
  <c r="W34" i="12"/>
  <c r="X34" i="12"/>
  <c r="W35" i="12"/>
  <c r="X35" i="12"/>
  <c r="W37" i="12"/>
  <c r="X37" i="12"/>
  <c r="W39" i="12"/>
  <c r="X39" i="12"/>
  <c r="X9" i="12"/>
  <c r="W9" i="12"/>
  <c r="M10" i="12"/>
  <c r="N10" i="12"/>
  <c r="M12" i="12"/>
  <c r="N12" i="12"/>
  <c r="BL12" i="12" s="1"/>
  <c r="M13" i="12"/>
  <c r="N13" i="12"/>
  <c r="M14" i="12"/>
  <c r="N14" i="12"/>
  <c r="BL14" i="12" s="1"/>
  <c r="M15" i="12"/>
  <c r="M16" i="12"/>
  <c r="N16" i="12"/>
  <c r="M18" i="12"/>
  <c r="N18" i="12"/>
  <c r="M19" i="12"/>
  <c r="N19" i="12"/>
  <c r="M20" i="12"/>
  <c r="N20" i="12"/>
  <c r="M21" i="12"/>
  <c r="N21" i="12"/>
  <c r="M22" i="12"/>
  <c r="N22" i="12"/>
  <c r="M23" i="12"/>
  <c r="N23" i="12"/>
  <c r="M24" i="12"/>
  <c r="N24" i="12"/>
  <c r="M25" i="12"/>
  <c r="N25" i="12"/>
  <c r="M26" i="12"/>
  <c r="N26" i="12"/>
  <c r="M27" i="12"/>
  <c r="N27" i="12"/>
  <c r="M29" i="12"/>
  <c r="N29" i="12"/>
  <c r="M31" i="12"/>
  <c r="N31" i="12"/>
  <c r="M32" i="12"/>
  <c r="N32" i="12"/>
  <c r="M33" i="12"/>
  <c r="N33" i="12"/>
  <c r="M34" i="12"/>
  <c r="N34" i="12"/>
  <c r="M35" i="12"/>
  <c r="N35" i="12"/>
  <c r="M37" i="12"/>
  <c r="N37" i="12"/>
  <c r="M39" i="12"/>
  <c r="N39" i="12"/>
  <c r="N9" i="12"/>
  <c r="M9" i="12"/>
  <c r="F102" i="12"/>
  <c r="G102" i="12"/>
  <c r="H102" i="12"/>
  <c r="I102" i="12"/>
  <c r="J102" i="12"/>
  <c r="K102" i="12"/>
  <c r="L102" i="12"/>
  <c r="N102" i="12" s="1"/>
  <c r="O102" i="12"/>
  <c r="P102" i="12"/>
  <c r="Q102" i="12"/>
  <c r="R102" i="12"/>
  <c r="S102" i="12"/>
  <c r="T102" i="12"/>
  <c r="U102" i="12"/>
  <c r="W102" i="12" s="1"/>
  <c r="V102" i="12"/>
  <c r="X102" i="12" s="1"/>
  <c r="Y102" i="12"/>
  <c r="Z102" i="12"/>
  <c r="AA102" i="12"/>
  <c r="AB102" i="12"/>
  <c r="AC102" i="12"/>
  <c r="AD102" i="12"/>
  <c r="AE102" i="12"/>
  <c r="AF102" i="12"/>
  <c r="AH102" i="12" s="1"/>
  <c r="AI102" i="12"/>
  <c r="AJ102" i="12"/>
  <c r="AK102" i="12"/>
  <c r="AL102" i="12"/>
  <c r="AM102" i="12"/>
  <c r="AN102" i="12"/>
  <c r="AO102" i="12"/>
  <c r="AQ102" i="12" s="1"/>
  <c r="AP102" i="12"/>
  <c r="AR102" i="12" s="1"/>
  <c r="AS102" i="12"/>
  <c r="AT102" i="12"/>
  <c r="AU102" i="12"/>
  <c r="AV102" i="12"/>
  <c r="AW102" i="12"/>
  <c r="AX102" i="12"/>
  <c r="AY102" i="12"/>
  <c r="BA102" i="12" s="1"/>
  <c r="AZ102" i="12"/>
  <c r="BB102" i="12" s="1"/>
  <c r="F79" i="12"/>
  <c r="G79" i="12"/>
  <c r="H79" i="12"/>
  <c r="I79" i="12"/>
  <c r="J79" i="12"/>
  <c r="K79" i="12"/>
  <c r="L79" i="12"/>
  <c r="O79" i="12"/>
  <c r="P79" i="12"/>
  <c r="Q79" i="12"/>
  <c r="R79" i="12"/>
  <c r="S79" i="12"/>
  <c r="T79" i="12"/>
  <c r="U79" i="12"/>
  <c r="V79" i="12"/>
  <c r="X79" i="12" s="1"/>
  <c r="Y79" i="12"/>
  <c r="Z79" i="12"/>
  <c r="AA79" i="12"/>
  <c r="AB79" i="12"/>
  <c r="AC79" i="12"/>
  <c r="AD79" i="12"/>
  <c r="AE79" i="12"/>
  <c r="AF79" i="12"/>
  <c r="AI79" i="12"/>
  <c r="AJ79" i="12"/>
  <c r="AK79" i="12"/>
  <c r="AL79" i="12"/>
  <c r="AM79" i="12"/>
  <c r="AN79" i="12"/>
  <c r="AO79" i="12"/>
  <c r="AP79" i="12"/>
  <c r="AR79" i="12" s="1"/>
  <c r="AS79" i="12"/>
  <c r="AT79" i="12"/>
  <c r="AU79" i="12"/>
  <c r="AV79" i="12"/>
  <c r="AW79" i="12"/>
  <c r="AX79" i="12"/>
  <c r="AY79" i="12"/>
  <c r="AZ79" i="12"/>
  <c r="BB79" i="12" s="1"/>
  <c r="F51" i="12"/>
  <c r="F103" i="12" s="1"/>
  <c r="F104" i="12" s="1"/>
  <c r="G51" i="12"/>
  <c r="H51" i="12"/>
  <c r="I51" i="12"/>
  <c r="J51" i="12"/>
  <c r="J103" i="12" s="1"/>
  <c r="J104" i="12" s="1"/>
  <c r="K51" i="12"/>
  <c r="L51" i="12"/>
  <c r="O51" i="12"/>
  <c r="P51" i="12"/>
  <c r="Q51" i="12"/>
  <c r="R51" i="12"/>
  <c r="S51" i="12"/>
  <c r="T51" i="12"/>
  <c r="T103" i="12" s="1"/>
  <c r="T104" i="12" s="1"/>
  <c r="U51" i="12"/>
  <c r="V51" i="12"/>
  <c r="Y51" i="12"/>
  <c r="Z51" i="12"/>
  <c r="Z103" i="12" s="1"/>
  <c r="Z104" i="12" s="1"/>
  <c r="AA51" i="12"/>
  <c r="AB51" i="12"/>
  <c r="AC51" i="12"/>
  <c r="AD51" i="12"/>
  <c r="AE51" i="12"/>
  <c r="AF51" i="12"/>
  <c r="AI51" i="12"/>
  <c r="AJ51" i="12"/>
  <c r="AK51" i="12"/>
  <c r="AL51" i="12"/>
  <c r="AM51" i="12"/>
  <c r="AN51" i="12"/>
  <c r="AN103" i="12" s="1"/>
  <c r="AN104" i="12" s="1"/>
  <c r="AO51" i="12"/>
  <c r="AP51" i="12"/>
  <c r="AS51" i="12"/>
  <c r="AT51" i="12"/>
  <c r="AT103" i="12" s="1"/>
  <c r="AT104" i="12" s="1"/>
  <c r="AU51" i="12"/>
  <c r="AV51" i="12"/>
  <c r="AW51" i="12"/>
  <c r="AX51" i="12"/>
  <c r="AY51" i="12"/>
  <c r="AZ51" i="12"/>
  <c r="F36" i="12"/>
  <c r="G36" i="12"/>
  <c r="H36" i="12"/>
  <c r="I36" i="12"/>
  <c r="J36" i="12"/>
  <c r="K36" i="12"/>
  <c r="L36" i="12"/>
  <c r="N36" i="12" s="1"/>
  <c r="O36" i="12"/>
  <c r="P36" i="12"/>
  <c r="Q36" i="12"/>
  <c r="R36" i="12"/>
  <c r="S36" i="12"/>
  <c r="T36" i="12"/>
  <c r="U36" i="12"/>
  <c r="V36" i="12"/>
  <c r="Y36" i="12"/>
  <c r="Z36" i="12"/>
  <c r="AA36" i="12"/>
  <c r="AB36" i="12"/>
  <c r="AC36" i="12"/>
  <c r="AD36" i="12"/>
  <c r="AE36" i="12"/>
  <c r="AF36" i="12"/>
  <c r="AH36" i="12" s="1"/>
  <c r="AI36" i="12"/>
  <c r="AJ36" i="12"/>
  <c r="AK36" i="12"/>
  <c r="AL36" i="12"/>
  <c r="AM36" i="12"/>
  <c r="AN36" i="12"/>
  <c r="AO36" i="12"/>
  <c r="AP36" i="12"/>
  <c r="AS36" i="12"/>
  <c r="AT36" i="12"/>
  <c r="AU36" i="12"/>
  <c r="AV36" i="12"/>
  <c r="AW36" i="12"/>
  <c r="AX36" i="12"/>
  <c r="AY36" i="12"/>
  <c r="BA36" i="12" s="1"/>
  <c r="AZ36" i="12"/>
  <c r="E36" i="12"/>
  <c r="BC36" i="12" s="1"/>
  <c r="F28" i="12"/>
  <c r="G28" i="12"/>
  <c r="BE28" i="12" s="1"/>
  <c r="H28" i="12"/>
  <c r="I28" i="12"/>
  <c r="J28" i="12"/>
  <c r="K28" i="12"/>
  <c r="L28" i="12"/>
  <c r="O28" i="12"/>
  <c r="P28" i="12"/>
  <c r="Q28" i="12"/>
  <c r="R28" i="12"/>
  <c r="S28" i="12"/>
  <c r="T28" i="12"/>
  <c r="U28" i="12"/>
  <c r="W28" i="12" s="1"/>
  <c r="V28" i="12"/>
  <c r="Y28" i="12"/>
  <c r="Z28" i="12"/>
  <c r="AA28" i="12"/>
  <c r="AB28" i="12"/>
  <c r="AC28" i="12"/>
  <c r="AD28" i="12"/>
  <c r="AE28" i="12"/>
  <c r="AF28" i="12"/>
  <c r="AI28" i="12"/>
  <c r="AJ28" i="12"/>
  <c r="AR28" i="12" s="1"/>
  <c r="AK28" i="12"/>
  <c r="AL28" i="12"/>
  <c r="AM28" i="12"/>
  <c r="AN28" i="12"/>
  <c r="AO28" i="12"/>
  <c r="AQ28" i="12" s="1"/>
  <c r="AP28" i="12"/>
  <c r="AS28" i="12"/>
  <c r="AT28" i="12"/>
  <c r="AU28" i="12"/>
  <c r="AV28" i="12"/>
  <c r="AW28" i="12"/>
  <c r="AX28" i="12"/>
  <c r="AY28" i="12"/>
  <c r="BA28" i="12" s="1"/>
  <c r="AZ28" i="12"/>
  <c r="E28" i="12"/>
  <c r="F17" i="12"/>
  <c r="G17" i="12"/>
  <c r="H17" i="12"/>
  <c r="I17" i="12"/>
  <c r="J17" i="12"/>
  <c r="K17" i="12"/>
  <c r="M17" i="12" s="1"/>
  <c r="L17" i="12"/>
  <c r="O17" i="12"/>
  <c r="P17" i="12"/>
  <c r="Q17" i="12"/>
  <c r="R17" i="12"/>
  <c r="S17" i="12"/>
  <c r="T17" i="12"/>
  <c r="U17" i="12"/>
  <c r="V17" i="12"/>
  <c r="Y17" i="12"/>
  <c r="Z17" i="12"/>
  <c r="AA17" i="12"/>
  <c r="AB17" i="12"/>
  <c r="AC17" i="12"/>
  <c r="AD17" i="12"/>
  <c r="AE17" i="12"/>
  <c r="AG17" i="12" s="1"/>
  <c r="AF17" i="12"/>
  <c r="AI17" i="12"/>
  <c r="AJ17" i="12"/>
  <c r="AK17" i="12"/>
  <c r="AL17" i="12"/>
  <c r="AM17" i="12"/>
  <c r="AN17" i="12"/>
  <c r="AO17" i="12"/>
  <c r="AP17" i="12"/>
  <c r="AS17" i="12"/>
  <c r="AT17" i="12"/>
  <c r="AU17" i="12"/>
  <c r="AV17" i="12"/>
  <c r="AW17" i="12"/>
  <c r="AX17" i="12"/>
  <c r="AY17" i="12"/>
  <c r="BA17" i="12" s="1"/>
  <c r="AZ17" i="12"/>
  <c r="E17" i="12"/>
  <c r="F11" i="12"/>
  <c r="G11" i="12"/>
  <c r="BE11" i="12" s="1"/>
  <c r="H11" i="12"/>
  <c r="I11" i="12"/>
  <c r="J11" i="12"/>
  <c r="K11" i="12"/>
  <c r="M11" i="12" s="1"/>
  <c r="L11" i="12"/>
  <c r="O11" i="12"/>
  <c r="P11" i="12"/>
  <c r="Q11" i="12"/>
  <c r="R11" i="12"/>
  <c r="S11" i="12"/>
  <c r="T11" i="12"/>
  <c r="U11" i="12"/>
  <c r="W11" i="12" s="1"/>
  <c r="V11" i="12"/>
  <c r="Y11" i="12"/>
  <c r="Z11" i="12"/>
  <c r="AA11" i="12"/>
  <c r="AB11" i="12"/>
  <c r="AC11" i="12"/>
  <c r="AD11" i="12"/>
  <c r="AE11" i="12"/>
  <c r="AG11" i="12" s="1"/>
  <c r="AF11" i="12"/>
  <c r="AI11" i="12"/>
  <c r="AJ11" i="12"/>
  <c r="AK11" i="12"/>
  <c r="AL11" i="12"/>
  <c r="AM11" i="12"/>
  <c r="AN11" i="12"/>
  <c r="AO11" i="12"/>
  <c r="AQ11" i="12" s="1"/>
  <c r="AP11" i="12"/>
  <c r="AS11" i="12"/>
  <c r="AT11" i="12"/>
  <c r="AU11" i="12"/>
  <c r="AU41" i="12" s="1"/>
  <c r="AU105" i="12" s="1"/>
  <c r="AV11" i="12"/>
  <c r="AW11" i="12"/>
  <c r="AX11" i="12"/>
  <c r="AY11" i="12"/>
  <c r="AZ11" i="12"/>
  <c r="E11" i="12"/>
  <c r="F60" i="12"/>
  <c r="G60" i="12"/>
  <c r="BE60" i="12" s="1"/>
  <c r="H60" i="12"/>
  <c r="I60" i="12"/>
  <c r="J60" i="12"/>
  <c r="K60" i="12"/>
  <c r="M60" i="12" s="1"/>
  <c r="L60" i="12"/>
  <c r="O60" i="12"/>
  <c r="P60" i="12"/>
  <c r="Q60" i="12"/>
  <c r="R60" i="12"/>
  <c r="S60" i="12"/>
  <c r="T60" i="12"/>
  <c r="U60" i="12"/>
  <c r="W60" i="12" s="1"/>
  <c r="V60" i="12"/>
  <c r="Y60" i="12"/>
  <c r="Z60" i="12"/>
  <c r="AA60" i="12"/>
  <c r="AB60" i="12"/>
  <c r="AC60" i="12"/>
  <c r="AD60" i="12"/>
  <c r="AE60" i="12"/>
  <c r="AG60" i="12" s="1"/>
  <c r="AF60" i="12"/>
  <c r="AH60" i="12" s="1"/>
  <c r="AI60" i="12"/>
  <c r="AJ60" i="12"/>
  <c r="AK60" i="12"/>
  <c r="AL60" i="12"/>
  <c r="AM60" i="12"/>
  <c r="AN60" i="12"/>
  <c r="AO60" i="12"/>
  <c r="AQ60" i="12" s="1"/>
  <c r="AP60" i="12"/>
  <c r="AR60" i="12" s="1"/>
  <c r="AS60" i="12"/>
  <c r="AT60" i="12"/>
  <c r="AU60" i="12"/>
  <c r="AV60" i="12"/>
  <c r="AW60" i="12"/>
  <c r="AX60" i="12"/>
  <c r="AY60" i="12"/>
  <c r="BA60" i="12" s="1"/>
  <c r="AZ60" i="12"/>
  <c r="BB60" i="12" s="1"/>
  <c r="F43" i="12"/>
  <c r="G43" i="12"/>
  <c r="H43" i="12"/>
  <c r="I43" i="12"/>
  <c r="J43" i="12"/>
  <c r="K43" i="12"/>
  <c r="L43" i="12"/>
  <c r="BJ43" i="12" s="1"/>
  <c r="O43" i="12"/>
  <c r="P43" i="12"/>
  <c r="Q43" i="12"/>
  <c r="R43" i="12"/>
  <c r="S43" i="12"/>
  <c r="T43" i="12"/>
  <c r="U43" i="12"/>
  <c r="V43" i="12"/>
  <c r="X43" i="12" s="1"/>
  <c r="Y43" i="12"/>
  <c r="Z43" i="12"/>
  <c r="AA43" i="12"/>
  <c r="AB43" i="12"/>
  <c r="AC43" i="12"/>
  <c r="AD43" i="12"/>
  <c r="AE43" i="12"/>
  <c r="AF43" i="12"/>
  <c r="AH43" i="12" s="1"/>
  <c r="AI43" i="12"/>
  <c r="AJ43" i="12"/>
  <c r="AK43" i="12"/>
  <c r="AL43" i="12"/>
  <c r="AM43" i="12"/>
  <c r="AN43" i="12"/>
  <c r="AO43" i="12"/>
  <c r="AP43" i="12"/>
  <c r="AR43" i="12" s="1"/>
  <c r="AS43" i="12"/>
  <c r="AT43" i="12"/>
  <c r="AU43" i="12"/>
  <c r="AV43" i="12"/>
  <c r="AW43" i="12"/>
  <c r="AX43" i="12"/>
  <c r="AY43" i="12"/>
  <c r="AZ43" i="12"/>
  <c r="BB43" i="12" s="1"/>
  <c r="F40" i="12"/>
  <c r="G40" i="12"/>
  <c r="H40" i="12"/>
  <c r="I40" i="12"/>
  <c r="BG40" i="12" s="1"/>
  <c r="J40" i="12"/>
  <c r="K40" i="12"/>
  <c r="L40" i="12"/>
  <c r="O40" i="12"/>
  <c r="W40" i="12" s="1"/>
  <c r="P40" i="12"/>
  <c r="X40" i="12" s="1"/>
  <c r="Q40" i="12"/>
  <c r="R40" i="12"/>
  <c r="S40" i="12"/>
  <c r="T40" i="12"/>
  <c r="U40" i="12"/>
  <c r="V40" i="12"/>
  <c r="Y40" i="12"/>
  <c r="Z40" i="12"/>
  <c r="AH40" i="12" s="1"/>
  <c r="AA40" i="12"/>
  <c r="AB40" i="12"/>
  <c r="AC40" i="12"/>
  <c r="AD40" i="12"/>
  <c r="AE40" i="12"/>
  <c r="AF40" i="12"/>
  <c r="AI40" i="12"/>
  <c r="AQ40" i="12" s="1"/>
  <c r="AJ40" i="12"/>
  <c r="AR40" i="12" s="1"/>
  <c r="AK40" i="12"/>
  <c r="AL40" i="12"/>
  <c r="AM40" i="12"/>
  <c r="AN40" i="12"/>
  <c r="AO40" i="12"/>
  <c r="AP40" i="12"/>
  <c r="AS40" i="12"/>
  <c r="AT40" i="12"/>
  <c r="AU40" i="12"/>
  <c r="AV40" i="12"/>
  <c r="AW40" i="12"/>
  <c r="AX40" i="12"/>
  <c r="AY40" i="12"/>
  <c r="AZ40" i="12"/>
  <c r="E40" i="12"/>
  <c r="M40" i="12" s="1"/>
  <c r="F38" i="12"/>
  <c r="G38" i="12"/>
  <c r="H38" i="12"/>
  <c r="I38" i="12"/>
  <c r="BG38" i="12" s="1"/>
  <c r="J38" i="12"/>
  <c r="K38" i="12"/>
  <c r="L38" i="12"/>
  <c r="O38" i="12"/>
  <c r="P38" i="12"/>
  <c r="Q38" i="12"/>
  <c r="R38" i="12"/>
  <c r="S38" i="12"/>
  <c r="T38" i="12"/>
  <c r="U38" i="12"/>
  <c r="V38" i="12"/>
  <c r="Y38" i="12"/>
  <c r="AG38" i="12" s="1"/>
  <c r="Z38" i="12"/>
  <c r="AH38" i="12" s="1"/>
  <c r="AA38" i="12"/>
  <c r="AB38" i="12"/>
  <c r="AC38" i="12"/>
  <c r="AD38" i="12"/>
  <c r="AD41" i="12" s="1"/>
  <c r="AD105" i="12" s="1"/>
  <c r="AE38" i="12"/>
  <c r="AF38" i="12"/>
  <c r="AI38" i="12"/>
  <c r="AJ38" i="12"/>
  <c r="AR38" i="12" s="1"/>
  <c r="AK38" i="12"/>
  <c r="AL38" i="12"/>
  <c r="AM38" i="12"/>
  <c r="AN38" i="12"/>
  <c r="AO38" i="12"/>
  <c r="AP38" i="12"/>
  <c r="AS38" i="12"/>
  <c r="BA38" i="12" s="1"/>
  <c r="AT38" i="12"/>
  <c r="BB38" i="12" s="1"/>
  <c r="AU38" i="12"/>
  <c r="AV38" i="12"/>
  <c r="AW38" i="12"/>
  <c r="AX38" i="12"/>
  <c r="AY38" i="12"/>
  <c r="AZ38" i="12"/>
  <c r="F30" i="12"/>
  <c r="BD30" i="12" s="1"/>
  <c r="G30" i="12"/>
  <c r="H30" i="12"/>
  <c r="I30" i="12"/>
  <c r="J30" i="12"/>
  <c r="BH30" i="12" s="1"/>
  <c r="K30" i="12"/>
  <c r="L30" i="12"/>
  <c r="O30" i="12"/>
  <c r="P30" i="12"/>
  <c r="Q30" i="12"/>
  <c r="R30" i="12"/>
  <c r="S30" i="12"/>
  <c r="T30" i="12"/>
  <c r="V30" i="12"/>
  <c r="V41" i="12" s="1"/>
  <c r="V105" i="12" s="1"/>
  <c r="Y30" i="12"/>
  <c r="Z30" i="12"/>
  <c r="AA30" i="12"/>
  <c r="AB30" i="12"/>
  <c r="AC30" i="12"/>
  <c r="AD30" i="12"/>
  <c r="AE30" i="12"/>
  <c r="AG30" i="12" s="1"/>
  <c r="AF30" i="12"/>
  <c r="AF41" i="12" s="1"/>
  <c r="AF105" i="12" s="1"/>
  <c r="AI30" i="12"/>
  <c r="AJ30" i="12"/>
  <c r="AK30" i="12"/>
  <c r="AL30" i="12"/>
  <c r="AM30" i="12"/>
  <c r="AN30" i="12"/>
  <c r="AO30" i="12"/>
  <c r="AO41" i="12" s="1"/>
  <c r="AO105" i="12" s="1"/>
  <c r="AP30" i="12"/>
  <c r="AY30" i="12"/>
  <c r="F97" i="12"/>
  <c r="P97" i="12"/>
  <c r="P103" i="12" s="1"/>
  <c r="P104" i="12" s="1"/>
  <c r="Z97" i="12"/>
  <c r="AJ97" i="12"/>
  <c r="G97" i="12"/>
  <c r="Q97" i="12"/>
  <c r="AA97" i="12"/>
  <c r="AK97" i="12"/>
  <c r="I97" i="12"/>
  <c r="S97" i="12"/>
  <c r="AC97" i="12"/>
  <c r="AM97" i="12"/>
  <c r="J97" i="12"/>
  <c r="T97" i="12"/>
  <c r="AD97" i="12"/>
  <c r="AN97" i="12"/>
  <c r="K97" i="12"/>
  <c r="L97" i="12"/>
  <c r="N97" i="12" s="1"/>
  <c r="V97" i="12"/>
  <c r="AF97" i="12"/>
  <c r="AP97" i="12"/>
  <c r="E43" i="12"/>
  <c r="BC43" i="12" s="1"/>
  <c r="E60" i="12"/>
  <c r="BC60" i="12" s="1"/>
  <c r="E97" i="12"/>
  <c r="O97" i="12"/>
  <c r="Y97" i="12"/>
  <c r="AI97" i="12"/>
  <c r="AW30" i="12"/>
  <c r="AU30" i="12"/>
  <c r="E30" i="12"/>
  <c r="BC30" i="12" s="1"/>
  <c r="E38" i="12"/>
  <c r="BB42" i="12"/>
  <c r="BA42" i="12"/>
  <c r="AR42" i="12"/>
  <c r="AQ42" i="12"/>
  <c r="AG42" i="12"/>
  <c r="W42" i="12"/>
  <c r="N42" i="12"/>
  <c r="M42" i="12"/>
  <c r="AB41" i="12"/>
  <c r="AB105" i="12" s="1"/>
  <c r="AZ30" i="12"/>
  <c r="AX30" i="12"/>
  <c r="AV30" i="12"/>
  <c r="AT30" i="12"/>
  <c r="AS30" i="12"/>
  <c r="BA30" i="12" s="1"/>
  <c r="AZ97" i="12"/>
  <c r="AX97" i="12"/>
  <c r="AT97" i="12"/>
  <c r="AS97" i="12"/>
  <c r="AO97" i="12"/>
  <c r="U97" i="12"/>
  <c r="W97" i="12" s="1"/>
  <c r="AY97" i="12"/>
  <c r="BA97" i="12" s="1"/>
  <c r="AE97" i="12"/>
  <c r="AW97" i="12"/>
  <c r="AL97" i="12"/>
  <c r="R97" i="12"/>
  <c r="AV97" i="12"/>
  <c r="AB97" i="12"/>
  <c r="H97" i="12"/>
  <c r="AU97" i="12"/>
  <c r="E102" i="12"/>
  <c r="BK20" i="12"/>
  <c r="BC72" i="12"/>
  <c r="M72" i="12"/>
  <c r="BC71" i="12"/>
  <c r="M71" i="12"/>
  <c r="BK71" i="12" s="1"/>
  <c r="BC69" i="12"/>
  <c r="M69" i="12"/>
  <c r="BC68" i="12"/>
  <c r="M68" i="12"/>
  <c r="BK68" i="12" s="1"/>
  <c r="BC65" i="12"/>
  <c r="M65" i="12"/>
  <c r="BC62" i="12"/>
  <c r="M62" i="12"/>
  <c r="BK62" i="12" s="1"/>
  <c r="BC100" i="12"/>
  <c r="M100" i="12"/>
  <c r="BC61" i="12"/>
  <c r="M61" i="12"/>
  <c r="BK61" i="12" s="1"/>
  <c r="BB30" i="12"/>
  <c r="BC70" i="12"/>
  <c r="M70" i="12"/>
  <c r="BC67" i="12"/>
  <c r="M67" i="12"/>
  <c r="BC66" i="12"/>
  <c r="M66" i="12"/>
  <c r="BC64" i="12"/>
  <c r="M64" i="12"/>
  <c r="BC63" i="12"/>
  <c r="M63" i="12"/>
  <c r="BK63" i="12" s="1"/>
  <c r="BC101" i="12"/>
  <c r="M101" i="12"/>
  <c r="M45" i="12"/>
  <c r="BC45" i="12"/>
  <c r="BE86" i="12"/>
  <c r="BC99" i="12"/>
  <c r="M99" i="12"/>
  <c r="BK99" i="12" s="1"/>
  <c r="M38" i="12"/>
  <c r="N40" i="12"/>
  <c r="AG43" i="12"/>
  <c r="BI43" i="12"/>
  <c r="BJ60" i="12"/>
  <c r="N60" i="12"/>
  <c r="BD11" i="12"/>
  <c r="N11" i="12"/>
  <c r="BD17" i="12"/>
  <c r="N17" i="12"/>
  <c r="BD28" i="12"/>
  <c r="BJ51" i="12"/>
  <c r="N51" i="12"/>
  <c r="BI102" i="12"/>
  <c r="M102" i="12"/>
  <c r="BG30" i="12"/>
  <c r="X38" i="12"/>
  <c r="BJ38" i="12"/>
  <c r="BF38" i="12"/>
  <c r="BB40" i="12"/>
  <c r="BJ40" i="12"/>
  <c r="BF40" i="12"/>
  <c r="BE43" i="12"/>
  <c r="BH60" i="12"/>
  <c r="BF60" i="12"/>
  <c r="BD60" i="12"/>
  <c r="BB11" i="12"/>
  <c r="AR11" i="12"/>
  <c r="AH11" i="12"/>
  <c r="X11" i="12"/>
  <c r="BJ11" i="12"/>
  <c r="BH11" i="12"/>
  <c r="BF11" i="12"/>
  <c r="BB17" i="12"/>
  <c r="AR17" i="12"/>
  <c r="AH17" i="12"/>
  <c r="X17" i="12"/>
  <c r="BJ17" i="12"/>
  <c r="BH17" i="12"/>
  <c r="BF17" i="12"/>
  <c r="X28" i="12"/>
  <c r="BJ28" i="12"/>
  <c r="BF28" i="12"/>
  <c r="BH51" i="12"/>
  <c r="BF51" i="12"/>
  <c r="BI86" i="12"/>
  <c r="AG102" i="12"/>
  <c r="BG102" i="12"/>
  <c r="BE102" i="12"/>
  <c r="BC98" i="12"/>
  <c r="M98" i="12"/>
  <c r="BK98" i="12" s="1"/>
  <c r="M44" i="12"/>
  <c r="BC44" i="12"/>
  <c r="N30" i="12"/>
  <c r="BC11" i="12"/>
  <c r="BI51" i="12"/>
  <c r="N56" i="12"/>
  <c r="BJ79" i="12"/>
  <c r="N79" i="12"/>
  <c r="BJ102" i="12"/>
  <c r="AR30" i="12"/>
  <c r="AH30" i="12"/>
  <c r="BF30" i="12"/>
  <c r="AQ38" i="12"/>
  <c r="BI38" i="12"/>
  <c r="AG40" i="12"/>
  <c r="BE40" i="12"/>
  <c r="BH43" i="12"/>
  <c r="BF43" i="12"/>
  <c r="BD43" i="12"/>
  <c r="BG60" i="12"/>
  <c r="BA11" i="12"/>
  <c r="BI11" i="12"/>
  <c r="BG11" i="12"/>
  <c r="AQ17" i="12"/>
  <c r="AG28" i="12"/>
  <c r="BG28" i="12"/>
  <c r="BB36" i="12"/>
  <c r="AR36" i="12"/>
  <c r="BH36" i="12"/>
  <c r="BF36" i="12"/>
  <c r="BG51" i="12"/>
  <c r="BE51" i="12"/>
  <c r="BH56" i="12"/>
  <c r="BF56" i="12"/>
  <c r="BD56" i="12"/>
  <c r="BD79" i="12"/>
  <c r="BG91" i="12"/>
  <c r="BH102" i="12"/>
  <c r="BF102" i="12"/>
  <c r="BD102" i="12"/>
  <c r="BC28" i="12"/>
  <c r="BC102" i="12"/>
  <c r="BC73" i="12"/>
  <c r="M73" i="12"/>
  <c r="M46" i="12"/>
  <c r="BK46" i="12" s="1"/>
  <c r="BC46" i="12"/>
  <c r="M47" i="12"/>
  <c r="BC47" i="12"/>
  <c r="BC74" i="12"/>
  <c r="M74" i="12"/>
  <c r="M48" i="12"/>
  <c r="BC48" i="12"/>
  <c r="BC75" i="12"/>
  <c r="M75" i="12"/>
  <c r="BC76" i="12"/>
  <c r="M76" i="12"/>
  <c r="BC49" i="12"/>
  <c r="M49" i="12"/>
  <c r="BC50" i="12"/>
  <c r="M50" i="12"/>
  <c r="BK50" i="12" s="1"/>
  <c r="BC77" i="12"/>
  <c r="M77" i="12"/>
  <c r="BC78" i="12"/>
  <c r="M78" i="12"/>
  <c r="BK78" i="12" s="1"/>
  <c r="BC51" i="12"/>
  <c r="M51" i="12"/>
  <c r="BC52" i="12"/>
  <c r="M52" i="12"/>
  <c r="BC80" i="12"/>
  <c r="BC53" i="12"/>
  <c r="M53" i="12"/>
  <c r="BC81" i="12"/>
  <c r="BC54" i="12"/>
  <c r="M54" i="12"/>
  <c r="BC82" i="12"/>
  <c r="BK82" i="12"/>
  <c r="BC83" i="12"/>
  <c r="BC55" i="12"/>
  <c r="M55" i="12"/>
  <c r="BC84" i="12"/>
  <c r="BC85" i="12"/>
  <c r="BC86" i="12"/>
  <c r="BC87" i="12"/>
  <c r="BC88" i="12"/>
  <c r="BC89" i="12"/>
  <c r="BK89" i="12"/>
  <c r="BC90" i="12"/>
  <c r="M97" i="12"/>
  <c r="BB97" i="12"/>
  <c r="BE30" i="12" l="1"/>
  <c r="BK73" i="12"/>
  <c r="N43" i="12"/>
  <c r="BK45" i="12"/>
  <c r="BG79" i="12"/>
  <c r="BK48" i="12"/>
  <c r="BK49" i="12"/>
  <c r="BK74" i="12"/>
  <c r="BK101" i="12"/>
  <c r="BK67" i="12"/>
  <c r="AX103" i="12"/>
  <c r="AX104" i="12" s="1"/>
  <c r="BL42" i="12"/>
  <c r="BK53" i="12"/>
  <c r="BK47" i="12"/>
  <c r="BK77" i="12"/>
  <c r="BK75" i="12"/>
  <c r="BD97" i="12"/>
  <c r="BD51" i="12"/>
  <c r="V103" i="12"/>
  <c r="V104" i="12" s="1"/>
  <c r="BC40" i="12"/>
  <c r="BK44" i="12"/>
  <c r="AA41" i="12"/>
  <c r="AA105" i="12" s="1"/>
  <c r="N91" i="12"/>
  <c r="BJ91" i="12"/>
  <c r="BK29" i="16"/>
  <c r="BL77" i="18"/>
  <c r="BL80" i="18"/>
  <c r="BL82" i="18"/>
  <c r="BL84" i="18"/>
  <c r="BB86" i="18"/>
  <c r="BL87" i="18"/>
  <c r="BL89" i="18"/>
  <c r="AR102" i="18"/>
  <c r="BB102" i="18"/>
  <c r="BL10" i="19"/>
  <c r="AH36" i="19"/>
  <c r="AR36" i="19"/>
  <c r="BB36" i="19"/>
  <c r="AR86" i="19"/>
  <c r="E17" i="19"/>
  <c r="S17" i="19"/>
  <c r="BC16" i="19"/>
  <c r="I79" i="19"/>
  <c r="M96" i="19"/>
  <c r="BK96" i="19" s="1"/>
  <c r="W95" i="19"/>
  <c r="BG64" i="19"/>
  <c r="W68" i="19"/>
  <c r="W70" i="19"/>
  <c r="W54" i="19"/>
  <c r="AG55" i="19"/>
  <c r="AG66" i="19"/>
  <c r="BG66" i="19"/>
  <c r="AG69" i="19"/>
  <c r="BK69" i="19" s="1"/>
  <c r="AG71" i="19"/>
  <c r="BK71" i="19" s="1"/>
  <c r="AG96" i="19"/>
  <c r="AQ95" i="19"/>
  <c r="AI79" i="19"/>
  <c r="AM79" i="19"/>
  <c r="AQ68" i="19"/>
  <c r="AQ70" i="19"/>
  <c r="AQ54" i="19"/>
  <c r="BA55" i="19"/>
  <c r="AS79" i="19"/>
  <c r="AW79" i="19"/>
  <c r="BA69" i="19"/>
  <c r="BA71" i="19"/>
  <c r="BA96" i="19"/>
  <c r="BL40" i="12"/>
  <c r="AV103" i="12"/>
  <c r="AV104" i="12" s="1"/>
  <c r="AH28" i="12"/>
  <c r="N28" i="12"/>
  <c r="BF79" i="12"/>
  <c r="BL35" i="12"/>
  <c r="BK85" i="12"/>
  <c r="BK81" i="12"/>
  <c r="BL70" i="12"/>
  <c r="BL68" i="12"/>
  <c r="BK84" i="12"/>
  <c r="BK80" i="12"/>
  <c r="AI103" i="12"/>
  <c r="AI104" i="12" s="1"/>
  <c r="AW103" i="12"/>
  <c r="AW104" i="12" s="1"/>
  <c r="BK87" i="12"/>
  <c r="BE91" i="12"/>
  <c r="BF91" i="12"/>
  <c r="AF103" i="12"/>
  <c r="AF104" i="12" s="1"/>
  <c r="AP103" i="12"/>
  <c r="AP104" i="12" s="1"/>
  <c r="AZ103" i="12"/>
  <c r="AZ104" i="12" s="1"/>
  <c r="BK96" i="12"/>
  <c r="BK94" i="12"/>
  <c r="BL47" i="16"/>
  <c r="BL49" i="16"/>
  <c r="BL52" i="16"/>
  <c r="BL54" i="16"/>
  <c r="X79" i="16"/>
  <c r="AH79" i="16"/>
  <c r="AR79" i="16"/>
  <c r="BB79" i="16"/>
  <c r="E103" i="17"/>
  <c r="E104" i="17" s="1"/>
  <c r="I103" i="17"/>
  <c r="I104" i="17" s="1"/>
  <c r="O103" i="17"/>
  <c r="O104" i="17" s="1"/>
  <c r="S103" i="17"/>
  <c r="S104" i="17" s="1"/>
  <c r="Y103" i="17"/>
  <c r="Y104" i="17" s="1"/>
  <c r="AC103" i="17"/>
  <c r="AC104" i="17" s="1"/>
  <c r="AI103" i="17"/>
  <c r="AI104" i="17" s="1"/>
  <c r="AM103" i="17"/>
  <c r="AM104" i="17" s="1"/>
  <c r="AS103" i="17"/>
  <c r="AS104" i="17" s="1"/>
  <c r="AW103" i="17"/>
  <c r="AW104" i="17" s="1"/>
  <c r="BK77" i="17"/>
  <c r="W86" i="18"/>
  <c r="AG86" i="18"/>
  <c r="BA86" i="18"/>
  <c r="BK88" i="18"/>
  <c r="BL19" i="19"/>
  <c r="BL23" i="19"/>
  <c r="BL27" i="19"/>
  <c r="BJ40" i="19"/>
  <c r="BH56" i="19"/>
  <c r="BL58" i="19"/>
  <c r="BD60" i="19"/>
  <c r="BH60" i="19"/>
  <c r="BL61" i="19"/>
  <c r="BL63" i="19"/>
  <c r="BL67" i="19"/>
  <c r="BL73" i="19"/>
  <c r="BL75" i="19"/>
  <c r="BK80" i="19"/>
  <c r="BK89" i="19"/>
  <c r="BL96" i="19"/>
  <c r="J36" i="19"/>
  <c r="T36" i="19"/>
  <c r="BK100" i="12"/>
  <c r="BK69" i="12"/>
  <c r="AG97" i="12"/>
  <c r="BK42" i="12"/>
  <c r="AJ103" i="12"/>
  <c r="AJ104" i="12" s="1"/>
  <c r="AM41" i="12"/>
  <c r="AM105" i="12" s="1"/>
  <c r="AY41" i="12"/>
  <c r="AY105" i="12" s="1"/>
  <c r="W38" i="12"/>
  <c r="BA40" i="12"/>
  <c r="BI40" i="12"/>
  <c r="BG17" i="12"/>
  <c r="AW41" i="12"/>
  <c r="AW105" i="12" s="1"/>
  <c r="AS41" i="12"/>
  <c r="AS105" i="12" s="1"/>
  <c r="AQ36" i="12"/>
  <c r="AC41" i="12"/>
  <c r="AC105" i="12" s="1"/>
  <c r="Y41" i="12"/>
  <c r="Y105" i="12" s="1"/>
  <c r="BB51" i="12"/>
  <c r="AR51" i="12"/>
  <c r="BL13" i="12"/>
  <c r="BL66" i="12"/>
  <c r="BL62" i="12"/>
  <c r="N86" i="12"/>
  <c r="G41" i="17"/>
  <c r="K41" i="17"/>
  <c r="BL37" i="17"/>
  <c r="AH40" i="17"/>
  <c r="F103" i="17"/>
  <c r="F104" i="17" s="1"/>
  <c r="J103" i="17"/>
  <c r="J104" i="17" s="1"/>
  <c r="P103" i="17"/>
  <c r="P104" i="17" s="1"/>
  <c r="T103" i="17"/>
  <c r="T104" i="17" s="1"/>
  <c r="Z103" i="17"/>
  <c r="Z104" i="17" s="1"/>
  <c r="AD103" i="17"/>
  <c r="AD104" i="17" s="1"/>
  <c r="AJ103" i="17"/>
  <c r="AJ104" i="17" s="1"/>
  <c r="AN103" i="17"/>
  <c r="AN104" i="17" s="1"/>
  <c r="AT103" i="17"/>
  <c r="AT104" i="17" s="1"/>
  <c r="AX103" i="17"/>
  <c r="AX104" i="17" s="1"/>
  <c r="BL44" i="17"/>
  <c r="BL46" i="17"/>
  <c r="BL48" i="17"/>
  <c r="BL50" i="17"/>
  <c r="X51" i="17"/>
  <c r="AH51" i="17"/>
  <c r="AR51" i="17"/>
  <c r="BB51" i="17"/>
  <c r="BL53" i="17"/>
  <c r="BL55" i="17"/>
  <c r="X56" i="17"/>
  <c r="AH56" i="17"/>
  <c r="AR56" i="17"/>
  <c r="BB56" i="17"/>
  <c r="BL58" i="17"/>
  <c r="BL61" i="17"/>
  <c r="BL63" i="17"/>
  <c r="BL65" i="17"/>
  <c r="BL67" i="17"/>
  <c r="BL69" i="17"/>
  <c r="BL71" i="17"/>
  <c r="BL73" i="17"/>
  <c r="BL75" i="17"/>
  <c r="BL77" i="17"/>
  <c r="BL80" i="17"/>
  <c r="BL82" i="17"/>
  <c r="BL84" i="17"/>
  <c r="AH86" i="17"/>
  <c r="BD56" i="19"/>
  <c r="BK59" i="19"/>
  <c r="BE60" i="19"/>
  <c r="BK62" i="19"/>
  <c r="BL69" i="19"/>
  <c r="BL80" i="19"/>
  <c r="BL82" i="19"/>
  <c r="BL84" i="19"/>
  <c r="BL87" i="19"/>
  <c r="BL89" i="19"/>
  <c r="BL92" i="19"/>
  <c r="BL94" i="19"/>
  <c r="BK99" i="19"/>
  <c r="BK101" i="19"/>
  <c r="W102" i="19"/>
  <c r="AG102" i="19"/>
  <c r="AQ102" i="19"/>
  <c r="BA102" i="19"/>
  <c r="BC38" i="12"/>
  <c r="BC97" i="12"/>
  <c r="AD103" i="12"/>
  <c r="AD104" i="12" s="1"/>
  <c r="BG97" i="12"/>
  <c r="BH38" i="12"/>
  <c r="BD38" i="12"/>
  <c r="BH40" i="12"/>
  <c r="BD40" i="12"/>
  <c r="X60" i="12"/>
  <c r="H41" i="12"/>
  <c r="H105" i="12" s="1"/>
  <c r="BH79" i="12"/>
  <c r="BL37" i="12"/>
  <c r="BL32" i="12"/>
  <c r="BC38" i="17"/>
  <c r="BG38" i="17"/>
  <c r="W38" i="17"/>
  <c r="AR38" i="17"/>
  <c r="W40" i="17"/>
  <c r="AG40" i="17"/>
  <c r="BL13" i="19"/>
  <c r="BJ17" i="19"/>
  <c r="BL21" i="19"/>
  <c r="BL25" i="19"/>
  <c r="BF28" i="19"/>
  <c r="AG36" i="19"/>
  <c r="AQ36" i="19"/>
  <c r="BA36" i="19"/>
  <c r="BL65" i="19"/>
  <c r="BL71" i="19"/>
  <c r="W86" i="19"/>
  <c r="AQ86" i="19"/>
  <c r="BB102" i="19"/>
  <c r="W65" i="19"/>
  <c r="P103" i="19"/>
  <c r="P104" i="19" s="1"/>
  <c r="R103" i="12"/>
  <c r="R104" i="12" s="1"/>
  <c r="R103" i="19"/>
  <c r="R104" i="19" s="1"/>
  <c r="BD64" i="19"/>
  <c r="T103" i="19"/>
  <c r="T104" i="19" s="1"/>
  <c r="X64" i="19"/>
  <c r="BK64" i="12"/>
  <c r="L103" i="18"/>
  <c r="L104" i="18" s="1"/>
  <c r="BK52" i="12"/>
  <c r="K103" i="18"/>
  <c r="K104" i="18" s="1"/>
  <c r="AG65" i="19"/>
  <c r="I41" i="12"/>
  <c r="I105" i="12" s="1"/>
  <c r="BC13" i="19"/>
  <c r="M13" i="19"/>
  <c r="BK13" i="19" s="1"/>
  <c r="G41" i="12"/>
  <c r="G105" i="12" s="1"/>
  <c r="BJ36" i="19"/>
  <c r="BL34" i="12"/>
  <c r="BF36" i="19"/>
  <c r="BF17" i="19"/>
  <c r="F103" i="19"/>
  <c r="F104" i="19" s="1"/>
  <c r="J103" i="19"/>
  <c r="J104" i="19" s="1"/>
  <c r="BC56" i="12"/>
  <c r="I56" i="19"/>
  <c r="BG56" i="19" s="1"/>
  <c r="BE56" i="19"/>
  <c r="BC64" i="19"/>
  <c r="W64" i="19"/>
  <c r="Z79" i="19"/>
  <c r="BD79" i="19" s="1"/>
  <c r="AD79" i="19"/>
  <c r="BH79" i="19" s="1"/>
  <c r="AH79" i="12"/>
  <c r="AD103" i="19"/>
  <c r="AD104" i="19" s="1"/>
  <c r="BF79" i="19"/>
  <c r="BL79" i="12"/>
  <c r="Y79" i="19"/>
  <c r="AC79" i="19"/>
  <c r="AC103" i="12"/>
  <c r="AC104" i="12" s="1"/>
  <c r="AC106" i="12" s="1"/>
  <c r="BC66" i="19"/>
  <c r="BE79" i="19"/>
  <c r="AQ30" i="12"/>
  <c r="BI60" i="12"/>
  <c r="AE60" i="19"/>
  <c r="AE103" i="19" s="1"/>
  <c r="AE104" i="19" s="1"/>
  <c r="V103" i="19"/>
  <c r="V104" i="19" s="1"/>
  <c r="BJ60" i="18"/>
  <c r="BJ60" i="19"/>
  <c r="L103" i="19"/>
  <c r="L104" i="19" s="1"/>
  <c r="N57" i="19"/>
  <c r="BL57" i="19" s="1"/>
  <c r="BJ57" i="19"/>
  <c r="BI60" i="18"/>
  <c r="U103" i="18"/>
  <c r="U104" i="18" s="1"/>
  <c r="BI56" i="19"/>
  <c r="M52" i="19"/>
  <c r="M64" i="19"/>
  <c r="W52" i="19"/>
  <c r="W34" i="19"/>
  <c r="BK57" i="18"/>
  <c r="M57" i="19"/>
  <c r="BK57" i="19" s="1"/>
  <c r="BI57" i="19"/>
  <c r="BK34" i="16"/>
  <c r="BK65" i="19"/>
  <c r="BK65" i="12"/>
  <c r="BI79" i="19"/>
  <c r="S79" i="19"/>
  <c r="BG79" i="19" s="1"/>
  <c r="BE79" i="12"/>
  <c r="O79" i="19"/>
  <c r="W79" i="19" s="1"/>
  <c r="BC79" i="12"/>
  <c r="E79" i="19"/>
  <c r="M79" i="12"/>
  <c r="AQ97" i="12"/>
  <c r="Y103" i="12"/>
  <c r="Y104" i="12" s="1"/>
  <c r="S103" i="12"/>
  <c r="S104" i="12" s="1"/>
  <c r="BL89" i="12"/>
  <c r="BL84" i="12"/>
  <c r="BL80" i="12"/>
  <c r="BL75" i="12"/>
  <c r="BL71" i="12"/>
  <c r="BK97" i="12"/>
  <c r="BK76" i="12"/>
  <c r="BK70" i="12"/>
  <c r="BK72" i="12"/>
  <c r="AL103" i="12"/>
  <c r="AL104" i="12" s="1"/>
  <c r="AS103" i="12"/>
  <c r="AS104" i="12" s="1"/>
  <c r="M67" i="19"/>
  <c r="AG67" i="19"/>
  <c r="BA67" i="19"/>
  <c r="BC91" i="12"/>
  <c r="BI97" i="12"/>
  <c r="AB103" i="12"/>
  <c r="AB104" i="12" s="1"/>
  <c r="AB106" i="12" s="1"/>
  <c r="AH97" i="12"/>
  <c r="BL87" i="12"/>
  <c r="BL82" i="12"/>
  <c r="BL77" i="12"/>
  <c r="BL73" i="12"/>
  <c r="G103" i="12"/>
  <c r="G104" i="12" s="1"/>
  <c r="Q103" i="12"/>
  <c r="Q104" i="12" s="1"/>
  <c r="AK103" i="12"/>
  <c r="AK104" i="12" s="1"/>
  <c r="G103" i="19"/>
  <c r="G104" i="19" s="1"/>
  <c r="Q103" i="19"/>
  <c r="Q104" i="19" s="1"/>
  <c r="AA103" i="19"/>
  <c r="AA104" i="19" s="1"/>
  <c r="AK103" i="19"/>
  <c r="AK104" i="19" s="1"/>
  <c r="AU103" i="19"/>
  <c r="AU104" i="19" s="1"/>
  <c r="AY103" i="19"/>
  <c r="AY104" i="19" s="1"/>
  <c r="AO103" i="19"/>
  <c r="AO104" i="19" s="1"/>
  <c r="AE103" i="12"/>
  <c r="AE104" i="12" s="1"/>
  <c r="U103" i="19"/>
  <c r="U104" i="19" s="1"/>
  <c r="K103" i="12"/>
  <c r="K104" i="12" s="1"/>
  <c r="K103" i="19"/>
  <c r="K104" i="19" s="1"/>
  <c r="BC56" i="19"/>
  <c r="W56" i="12"/>
  <c r="BC52" i="19"/>
  <c r="AO103" i="12"/>
  <c r="AO104" i="12" s="1"/>
  <c r="AO106" i="12" s="1"/>
  <c r="BI56" i="12"/>
  <c r="AG56" i="12"/>
  <c r="BK54" i="19"/>
  <c r="M56" i="12"/>
  <c r="BL56" i="12"/>
  <c r="BK54" i="12"/>
  <c r="BK55" i="12"/>
  <c r="BF38" i="19"/>
  <c r="AH38" i="19"/>
  <c r="AR38" i="19"/>
  <c r="BB38" i="19"/>
  <c r="BF40" i="19"/>
  <c r="AH40" i="19"/>
  <c r="AR40" i="19"/>
  <c r="BB40" i="19"/>
  <c r="BE38" i="12"/>
  <c r="N38" i="12"/>
  <c r="AJ41" i="12"/>
  <c r="AT41" i="12"/>
  <c r="AT105" i="12" s="1"/>
  <c r="AT106" i="12" s="1"/>
  <c r="P41" i="12"/>
  <c r="P105" i="12" s="1"/>
  <c r="J41" i="12"/>
  <c r="J105" i="12" s="1"/>
  <c r="BL39" i="12"/>
  <c r="BH37" i="19"/>
  <c r="BH39" i="19"/>
  <c r="BL38" i="12"/>
  <c r="W36" i="12"/>
  <c r="BG34" i="19"/>
  <c r="S36" i="19"/>
  <c r="S41" i="19" s="1"/>
  <c r="S105" i="19" s="1"/>
  <c r="BJ36" i="12"/>
  <c r="AG36" i="12"/>
  <c r="AG41" i="12" s="1"/>
  <c r="AG105" i="12" s="1"/>
  <c r="M36" i="12"/>
  <c r="BH33" i="19"/>
  <c r="E41" i="12"/>
  <c r="E105" i="12" s="1"/>
  <c r="AW106" i="12"/>
  <c r="AR41" i="12"/>
  <c r="AR105" i="12" s="1"/>
  <c r="AR30" i="19"/>
  <c r="F41" i="12"/>
  <c r="F105" i="12" s="1"/>
  <c r="M18" i="19"/>
  <c r="AG18" i="19"/>
  <c r="BA18" i="19"/>
  <c r="BC19" i="19"/>
  <c r="M20" i="19"/>
  <c r="BK20" i="19" s="1"/>
  <c r="BC21" i="19"/>
  <c r="M22" i="19"/>
  <c r="BC23" i="19"/>
  <c r="M24" i="19"/>
  <c r="BC25" i="19"/>
  <c r="M26" i="19"/>
  <c r="BC27" i="19"/>
  <c r="BH28" i="12"/>
  <c r="AI28" i="19"/>
  <c r="AH41" i="12"/>
  <c r="AH105" i="12" s="1"/>
  <c r="BB28" i="12"/>
  <c r="AX41" i="12"/>
  <c r="AX105" i="12" s="1"/>
  <c r="W18" i="19"/>
  <c r="BC18" i="19"/>
  <c r="BG18" i="19"/>
  <c r="O17" i="19"/>
  <c r="W16" i="19"/>
  <c r="BK16" i="19" s="1"/>
  <c r="BG13" i="19"/>
  <c r="BG17" i="19"/>
  <c r="BC17" i="19"/>
  <c r="BA43" i="12"/>
  <c r="AU103" i="12"/>
  <c r="AU104" i="12" s="1"/>
  <c r="AQ43" i="12"/>
  <c r="W43" i="12"/>
  <c r="M43" i="12"/>
  <c r="Z41" i="12"/>
  <c r="Z105" i="12" s="1"/>
  <c r="T41" i="12"/>
  <c r="T105" i="12" s="1"/>
  <c r="T106" i="12" s="1"/>
  <c r="BK32" i="12"/>
  <c r="BK26" i="12"/>
  <c r="BK24" i="12"/>
  <c r="BK22" i="12"/>
  <c r="BK18" i="12"/>
  <c r="BK92" i="12"/>
  <c r="Q41" i="16"/>
  <c r="Q105" i="16" s="1"/>
  <c r="U41" i="16"/>
  <c r="U105" i="16" s="1"/>
  <c r="AA41" i="16"/>
  <c r="AA105" i="16" s="1"/>
  <c r="AE41" i="16"/>
  <c r="AE105" i="16" s="1"/>
  <c r="AK41" i="16"/>
  <c r="AK105" i="16" s="1"/>
  <c r="AO41" i="16"/>
  <c r="AO105" i="16" s="1"/>
  <c r="AU41" i="16"/>
  <c r="AU105" i="16" s="1"/>
  <c r="AY41" i="16"/>
  <c r="AY105" i="16" s="1"/>
  <c r="BK40" i="12"/>
  <c r="AH51" i="12"/>
  <c r="X51" i="12"/>
  <c r="BA79" i="12"/>
  <c r="AQ79" i="12"/>
  <c r="AG79" i="12"/>
  <c r="W79" i="12"/>
  <c r="BK95" i="12"/>
  <c r="BL10" i="16"/>
  <c r="BL13" i="16"/>
  <c r="BK15" i="16"/>
  <c r="BK16" i="16"/>
  <c r="BK19" i="16"/>
  <c r="BK21" i="16"/>
  <c r="BK23" i="16"/>
  <c r="BK25" i="16"/>
  <c r="BK27" i="16"/>
  <c r="W30" i="16"/>
  <c r="AG30" i="16"/>
  <c r="AQ30" i="16"/>
  <c r="BA30" i="16"/>
  <c r="BK31" i="16"/>
  <c r="BK33" i="16"/>
  <c r="BK35" i="16"/>
  <c r="W38" i="16"/>
  <c r="AG38" i="16"/>
  <c r="AQ38" i="16"/>
  <c r="BA38" i="16"/>
  <c r="BK39" i="16"/>
  <c r="O103" i="16"/>
  <c r="O104" i="16" s="1"/>
  <c r="S103" i="16"/>
  <c r="S104" i="16" s="1"/>
  <c r="Y103" i="16"/>
  <c r="Y104" i="16" s="1"/>
  <c r="AC103" i="16"/>
  <c r="AC104" i="16" s="1"/>
  <c r="AI103" i="16"/>
  <c r="AI104" i="16" s="1"/>
  <c r="AM103" i="16"/>
  <c r="AM104" i="16" s="1"/>
  <c r="AS103" i="16"/>
  <c r="AS104" i="16" s="1"/>
  <c r="AW103" i="16"/>
  <c r="AW104" i="16" s="1"/>
  <c r="BK44" i="16"/>
  <c r="BK46" i="16"/>
  <c r="BK48" i="16"/>
  <c r="BK50" i="16"/>
  <c r="W51" i="16"/>
  <c r="AG51" i="16"/>
  <c r="AQ51" i="16"/>
  <c r="BH97" i="12"/>
  <c r="BE97" i="12"/>
  <c r="BE103" i="12" s="1"/>
  <c r="BE104" i="12" s="1"/>
  <c r="O103" i="12"/>
  <c r="O104" i="12" s="1"/>
  <c r="I103" i="12"/>
  <c r="I104" i="12" s="1"/>
  <c r="AZ41" i="12"/>
  <c r="AZ105" i="12" s="1"/>
  <c r="AZ106" i="12" s="1"/>
  <c r="R41" i="12"/>
  <c r="R105" i="12" s="1"/>
  <c r="R106" i="12" s="1"/>
  <c r="BA51" i="12"/>
  <c r="AQ51" i="12"/>
  <c r="AG51" i="12"/>
  <c r="W51" i="12"/>
  <c r="BK31" i="12"/>
  <c r="BK27" i="12"/>
  <c r="BK25" i="12"/>
  <c r="BK21" i="12"/>
  <c r="BK19" i="12"/>
  <c r="BK9" i="16"/>
  <c r="W11" i="16"/>
  <c r="W41" i="16" s="1"/>
  <c r="W105" i="16" s="1"/>
  <c r="S41" i="16"/>
  <c r="S105" i="16" s="1"/>
  <c r="AG11" i="16"/>
  <c r="AG41" i="16" s="1"/>
  <c r="AG105" i="16" s="1"/>
  <c r="AC41" i="16"/>
  <c r="AC105" i="16" s="1"/>
  <c r="AQ11" i="16"/>
  <c r="AQ41" i="16" s="1"/>
  <c r="AQ105" i="16" s="1"/>
  <c r="AM41" i="16"/>
  <c r="AM105" i="16" s="1"/>
  <c r="BA11" i="16"/>
  <c r="BA41" i="16" s="1"/>
  <c r="BA105" i="16" s="1"/>
  <c r="AW41" i="16"/>
  <c r="AW105" i="16" s="1"/>
  <c r="BK12" i="16"/>
  <c r="BK14" i="16"/>
  <c r="BL19" i="16"/>
  <c r="BL21" i="16"/>
  <c r="BL23" i="16"/>
  <c r="BL25" i="16"/>
  <c r="BL27" i="16"/>
  <c r="X30" i="16"/>
  <c r="AH30" i="16"/>
  <c r="AR30" i="16"/>
  <c r="BB30" i="16"/>
  <c r="BL31" i="16"/>
  <c r="BL33" i="16"/>
  <c r="BL35" i="16"/>
  <c r="X38" i="16"/>
  <c r="AH38" i="16"/>
  <c r="AR38" i="16"/>
  <c r="BB38" i="16"/>
  <c r="BL39" i="16"/>
  <c r="F103" i="16"/>
  <c r="F104" i="16" s="1"/>
  <c r="J103" i="16"/>
  <c r="J104" i="16" s="1"/>
  <c r="P103" i="16"/>
  <c r="P104" i="16" s="1"/>
  <c r="T103" i="16"/>
  <c r="T104" i="16" s="1"/>
  <c r="Z103" i="16"/>
  <c r="Z104" i="16" s="1"/>
  <c r="AD103" i="16"/>
  <c r="AD104" i="16" s="1"/>
  <c r="AJ103" i="16"/>
  <c r="AJ104" i="16" s="1"/>
  <c r="AN103" i="16"/>
  <c r="AN104" i="16" s="1"/>
  <c r="AT103" i="16"/>
  <c r="AT104" i="16" s="1"/>
  <c r="AX103" i="16"/>
  <c r="AX104" i="16" s="1"/>
  <c r="BL44" i="16"/>
  <c r="BL46" i="16"/>
  <c r="BL48" i="16"/>
  <c r="BL50" i="16"/>
  <c r="X51" i="16"/>
  <c r="AH51" i="16"/>
  <c r="AR51" i="16"/>
  <c r="BF97" i="12"/>
  <c r="AS106" i="12"/>
  <c r="BA51" i="16"/>
  <c r="BK53" i="16"/>
  <c r="BK55" i="16"/>
  <c r="W56" i="16"/>
  <c r="AG56" i="16"/>
  <c r="AQ56" i="16"/>
  <c r="BA56" i="16"/>
  <c r="BK58" i="16"/>
  <c r="BK61" i="16"/>
  <c r="BK63" i="16"/>
  <c r="BK65" i="16"/>
  <c r="BK67" i="16"/>
  <c r="BK69" i="16"/>
  <c r="BK71" i="16"/>
  <c r="BK73" i="16"/>
  <c r="BK75" i="16"/>
  <c r="BK77" i="16"/>
  <c r="BK80" i="16"/>
  <c r="BK82" i="16"/>
  <c r="BK84" i="16"/>
  <c r="BK87" i="16"/>
  <c r="BK89" i="16"/>
  <c r="BK92" i="16"/>
  <c r="BK94" i="16"/>
  <c r="BK96" i="16"/>
  <c r="W97" i="16"/>
  <c r="AG97" i="16"/>
  <c r="AQ97" i="16"/>
  <c r="BA97" i="16"/>
  <c r="BK99" i="16"/>
  <c r="BK101" i="16"/>
  <c r="W102" i="16"/>
  <c r="AG102" i="16"/>
  <c r="AQ102" i="16"/>
  <c r="BA102" i="16"/>
  <c r="BK10" i="17"/>
  <c r="AK41" i="17"/>
  <c r="AK105" i="17" s="1"/>
  <c r="AO41" i="17"/>
  <c r="AO105" i="17" s="1"/>
  <c r="AU41" i="17"/>
  <c r="AU105" i="17" s="1"/>
  <c r="AY41" i="17"/>
  <c r="AY105" i="17" s="1"/>
  <c r="BK13" i="17"/>
  <c r="BK15" i="17"/>
  <c r="X17" i="17"/>
  <c r="AH17" i="17"/>
  <c r="AR17" i="17"/>
  <c r="BB17" i="17"/>
  <c r="BL18" i="17"/>
  <c r="BL20" i="17"/>
  <c r="BL22" i="17"/>
  <c r="BL24" i="17"/>
  <c r="BL26" i="17"/>
  <c r="X28" i="17"/>
  <c r="AH28" i="17"/>
  <c r="AR28" i="17"/>
  <c r="BB28" i="17"/>
  <c r="BL29" i="17"/>
  <c r="BL32" i="17"/>
  <c r="BL34" i="17"/>
  <c r="N36" i="17"/>
  <c r="X36" i="17"/>
  <c r="AH36" i="17"/>
  <c r="AR36" i="17"/>
  <c r="BB36" i="17"/>
  <c r="BE38" i="17"/>
  <c r="BI38" i="17"/>
  <c r="AH38" i="17"/>
  <c r="BA38" i="17"/>
  <c r="BK39" i="17"/>
  <c r="BE40" i="17"/>
  <c r="BI40" i="17"/>
  <c r="X40" i="17"/>
  <c r="AQ40" i="17"/>
  <c r="BA40" i="17"/>
  <c r="BK42" i="17"/>
  <c r="G103" i="17"/>
  <c r="G104" i="17" s="1"/>
  <c r="K103" i="17"/>
  <c r="K104" i="17" s="1"/>
  <c r="Q103" i="17"/>
  <c r="Q104" i="17" s="1"/>
  <c r="U103" i="17"/>
  <c r="U104" i="17" s="1"/>
  <c r="AA103" i="17"/>
  <c r="AA104" i="17" s="1"/>
  <c r="AE103" i="17"/>
  <c r="AE104" i="17" s="1"/>
  <c r="AK103" i="17"/>
  <c r="AK104" i="17" s="1"/>
  <c r="AO103" i="17"/>
  <c r="AO104" i="17" s="1"/>
  <c r="AU103" i="17"/>
  <c r="AU104" i="17" s="1"/>
  <c r="AY103" i="17"/>
  <c r="AY104" i="17" s="1"/>
  <c r="BK45" i="17"/>
  <c r="BK47" i="17"/>
  <c r="BK49" i="17"/>
  <c r="BK52" i="17"/>
  <c r="BK54" i="17"/>
  <c r="BK57" i="17"/>
  <c r="BK59" i="17"/>
  <c r="W60" i="17"/>
  <c r="AG60" i="17"/>
  <c r="AQ60" i="17"/>
  <c r="BA60" i="17"/>
  <c r="BK62" i="17"/>
  <c r="BK64" i="17"/>
  <c r="BK66" i="17"/>
  <c r="BK68" i="17"/>
  <c r="BK70" i="17"/>
  <c r="BK72" i="17"/>
  <c r="BK74" i="17"/>
  <c r="BB51" i="16"/>
  <c r="BL53" i="16"/>
  <c r="BL55" i="16"/>
  <c r="X56" i="16"/>
  <c r="AH56" i="16"/>
  <c r="AR56" i="16"/>
  <c r="BB56" i="16"/>
  <c r="BL58" i="16"/>
  <c r="BL61" i="16"/>
  <c r="BL63" i="16"/>
  <c r="BL65" i="16"/>
  <c r="BL67" i="16"/>
  <c r="BL69" i="16"/>
  <c r="BL71" i="16"/>
  <c r="BL73" i="16"/>
  <c r="BL75" i="16"/>
  <c r="BL77" i="16"/>
  <c r="BL80" i="16"/>
  <c r="BL82" i="16"/>
  <c r="BL84" i="16"/>
  <c r="BL87" i="16"/>
  <c r="BL89" i="16"/>
  <c r="BL92" i="16"/>
  <c r="BL94" i="16"/>
  <c r="BL96" i="16"/>
  <c r="X97" i="16"/>
  <c r="AH97" i="16"/>
  <c r="AR97" i="16"/>
  <c r="BB97" i="16"/>
  <c r="BL99" i="16"/>
  <c r="BL101" i="16"/>
  <c r="X102" i="16"/>
  <c r="AR102" i="16"/>
  <c r="BB102" i="16"/>
  <c r="BL10" i="17"/>
  <c r="BL13" i="17"/>
  <c r="BK16" i="17"/>
  <c r="BK19" i="17"/>
  <c r="BK21" i="17"/>
  <c r="BK23" i="17"/>
  <c r="BK25" i="17"/>
  <c r="BK27" i="17"/>
  <c r="W30" i="17"/>
  <c r="AG30" i="17"/>
  <c r="AQ30" i="17"/>
  <c r="BA30" i="17"/>
  <c r="BK31" i="17"/>
  <c r="BK33" i="17"/>
  <c r="BK35" i="17"/>
  <c r="BF38" i="17"/>
  <c r="BJ38" i="17"/>
  <c r="BB38" i="17"/>
  <c r="BL39" i="17"/>
  <c r="AR40" i="17"/>
  <c r="BB40" i="17"/>
  <c r="BL42" i="17"/>
  <c r="H103" i="17"/>
  <c r="H104" i="17" s="1"/>
  <c r="L103" i="17"/>
  <c r="L104" i="17" s="1"/>
  <c r="R103" i="17"/>
  <c r="R104" i="17" s="1"/>
  <c r="V103" i="17"/>
  <c r="V104" i="17" s="1"/>
  <c r="AB103" i="17"/>
  <c r="AB104" i="17" s="1"/>
  <c r="AF103" i="17"/>
  <c r="AF104" i="17" s="1"/>
  <c r="AL103" i="17"/>
  <c r="AL104" i="17" s="1"/>
  <c r="AP103" i="17"/>
  <c r="AP104" i="17" s="1"/>
  <c r="AV103" i="17"/>
  <c r="AV104" i="17" s="1"/>
  <c r="AZ103" i="17"/>
  <c r="AZ104" i="17" s="1"/>
  <c r="BL45" i="17"/>
  <c r="BL47" i="17"/>
  <c r="BL49" i="17"/>
  <c r="BL52" i="17"/>
  <c r="BL54" i="17"/>
  <c r="BL57" i="17"/>
  <c r="BL59" i="17"/>
  <c r="X60" i="17"/>
  <c r="AH60" i="17"/>
  <c r="AR60" i="17"/>
  <c r="BB60" i="17"/>
  <c r="BL62" i="17"/>
  <c r="BL64" i="17"/>
  <c r="BL66" i="17"/>
  <c r="BL68" i="17"/>
  <c r="BL70" i="17"/>
  <c r="BL72" i="17"/>
  <c r="BL74" i="17"/>
  <c r="BK76" i="17"/>
  <c r="BK78" i="17"/>
  <c r="W79" i="17"/>
  <c r="AG79" i="17"/>
  <c r="AQ79" i="17"/>
  <c r="BA79" i="17"/>
  <c r="BK81" i="17"/>
  <c r="BK83" i="17"/>
  <c r="BK85" i="17"/>
  <c r="W86" i="17"/>
  <c r="AG86" i="17"/>
  <c r="BK87" i="17"/>
  <c r="BK89" i="17"/>
  <c r="BK92" i="17"/>
  <c r="BK94" i="17"/>
  <c r="BK96" i="17"/>
  <c r="W97" i="17"/>
  <c r="AG97" i="17"/>
  <c r="AQ97" i="17"/>
  <c r="BA97" i="17"/>
  <c r="BK99" i="17"/>
  <c r="BK101" i="17"/>
  <c r="W102" i="17"/>
  <c r="AG102" i="17"/>
  <c r="AQ102" i="17"/>
  <c r="BA102" i="17"/>
  <c r="BK10" i="18"/>
  <c r="G41" i="18"/>
  <c r="K41" i="18"/>
  <c r="Q41" i="18"/>
  <c r="Q105" i="18" s="1"/>
  <c r="U41" i="18"/>
  <c r="U105" i="18" s="1"/>
  <c r="AA41" i="18"/>
  <c r="AA105" i="18" s="1"/>
  <c r="AE41" i="18"/>
  <c r="AE105" i="18" s="1"/>
  <c r="AK41" i="18"/>
  <c r="AK105" i="18" s="1"/>
  <c r="AO41" i="18"/>
  <c r="AO105" i="18" s="1"/>
  <c r="AU41" i="18"/>
  <c r="AU105" i="18" s="1"/>
  <c r="AY41" i="18"/>
  <c r="AY105" i="18" s="1"/>
  <c r="BK13" i="18"/>
  <c r="X17" i="18"/>
  <c r="AH17" i="18"/>
  <c r="AR17" i="18"/>
  <c r="BB17" i="18"/>
  <c r="BL18" i="18"/>
  <c r="BL20" i="18"/>
  <c r="BL22" i="18"/>
  <c r="BL24" i="18"/>
  <c r="BL26" i="18"/>
  <c r="X28" i="18"/>
  <c r="AH28" i="18"/>
  <c r="AR28" i="18"/>
  <c r="BB28" i="18"/>
  <c r="BL29" i="18"/>
  <c r="BL32" i="18"/>
  <c r="BL34" i="18"/>
  <c r="X36" i="18"/>
  <c r="AH36" i="18"/>
  <c r="AR36" i="18"/>
  <c r="BB36" i="18"/>
  <c r="BL37" i="18"/>
  <c r="X40" i="18"/>
  <c r="AH40" i="18"/>
  <c r="AR40" i="18"/>
  <c r="BB40" i="18"/>
  <c r="BL42" i="18"/>
  <c r="BL45" i="18"/>
  <c r="BL47" i="18"/>
  <c r="BL49" i="18"/>
  <c r="BL52" i="18"/>
  <c r="BL54" i="18"/>
  <c r="BL57" i="18"/>
  <c r="BL59" i="18"/>
  <c r="X60" i="18"/>
  <c r="AH60" i="18"/>
  <c r="AR60" i="18"/>
  <c r="BL76" i="17"/>
  <c r="BL78" i="17"/>
  <c r="X79" i="17"/>
  <c r="AH79" i="17"/>
  <c r="AR79" i="17"/>
  <c r="BB79" i="17"/>
  <c r="BL81" i="17"/>
  <c r="BL83" i="17"/>
  <c r="BL85" i="17"/>
  <c r="BF86" i="17"/>
  <c r="BJ86" i="17"/>
  <c r="X86" i="17"/>
  <c r="AQ86" i="17"/>
  <c r="BA86" i="17"/>
  <c r="BL87" i="17"/>
  <c r="BL89" i="17"/>
  <c r="BL92" i="17"/>
  <c r="BL94" i="17"/>
  <c r="BL96" i="17"/>
  <c r="X97" i="17"/>
  <c r="AH97" i="17"/>
  <c r="AR97" i="17"/>
  <c r="BB97" i="17"/>
  <c r="BL99" i="17"/>
  <c r="BL101" i="17"/>
  <c r="X102" i="17"/>
  <c r="AH102" i="17"/>
  <c r="AR102" i="17"/>
  <c r="BB102" i="17"/>
  <c r="BL10" i="18"/>
  <c r="H41" i="18"/>
  <c r="L41" i="18"/>
  <c r="R41" i="18"/>
  <c r="R105" i="18" s="1"/>
  <c r="V41" i="18"/>
  <c r="V105" i="18" s="1"/>
  <c r="AB41" i="18"/>
  <c r="AB105" i="18" s="1"/>
  <c r="AF41" i="18"/>
  <c r="AF105" i="18" s="1"/>
  <c r="AL41" i="18"/>
  <c r="AL105" i="18" s="1"/>
  <c r="AP41" i="18"/>
  <c r="AP105" i="18" s="1"/>
  <c r="AV41" i="18"/>
  <c r="AV105" i="18" s="1"/>
  <c r="AZ41" i="18"/>
  <c r="AZ105" i="18" s="1"/>
  <c r="BL13" i="18"/>
  <c r="BK16" i="18"/>
  <c r="BK19" i="18"/>
  <c r="BK21" i="18"/>
  <c r="BK23" i="18"/>
  <c r="BK25" i="18"/>
  <c r="BK27" i="18"/>
  <c r="W30" i="18"/>
  <c r="AG30" i="18"/>
  <c r="AQ30" i="18"/>
  <c r="BA30" i="18"/>
  <c r="BK31" i="18"/>
  <c r="BK33" i="18"/>
  <c r="BK35" i="18"/>
  <c r="M38" i="18"/>
  <c r="W38" i="18"/>
  <c r="AG38" i="18"/>
  <c r="AQ38" i="18"/>
  <c r="BA38" i="18"/>
  <c r="BK39" i="18"/>
  <c r="E103" i="18"/>
  <c r="E104" i="18" s="1"/>
  <c r="I103" i="18"/>
  <c r="I104" i="18" s="1"/>
  <c r="O103" i="18"/>
  <c r="O104" i="18" s="1"/>
  <c r="S103" i="18"/>
  <c r="S104" i="18" s="1"/>
  <c r="Y103" i="18"/>
  <c r="Y104" i="18" s="1"/>
  <c r="AC103" i="18"/>
  <c r="AC104" i="18" s="1"/>
  <c r="AI103" i="18"/>
  <c r="AI104" i="18" s="1"/>
  <c r="AM103" i="18"/>
  <c r="AM104" i="18" s="1"/>
  <c r="AS103" i="18"/>
  <c r="AS104" i="18" s="1"/>
  <c r="AW103" i="18"/>
  <c r="AW104" i="18" s="1"/>
  <c r="BK44" i="18"/>
  <c r="BK46" i="18"/>
  <c r="BK48" i="18"/>
  <c r="BK50" i="18"/>
  <c r="W51" i="18"/>
  <c r="AG51" i="18"/>
  <c r="AQ51" i="18"/>
  <c r="BA51" i="18"/>
  <c r="BK53" i="18"/>
  <c r="BK55" i="18"/>
  <c r="W56" i="18"/>
  <c r="AG56" i="18"/>
  <c r="BA56" i="18"/>
  <c r="BK58" i="18"/>
  <c r="BK61" i="18"/>
  <c r="BC86" i="17"/>
  <c r="BG86" i="17"/>
  <c r="E41" i="18"/>
  <c r="I41" i="18"/>
  <c r="O41" i="18"/>
  <c r="O105" i="18" s="1"/>
  <c r="S41" i="18"/>
  <c r="S105" i="18" s="1"/>
  <c r="Y41" i="18"/>
  <c r="Y105" i="18" s="1"/>
  <c r="AC41" i="18"/>
  <c r="AC105" i="18" s="1"/>
  <c r="AI41" i="18"/>
  <c r="AI105" i="18" s="1"/>
  <c r="AM41" i="18"/>
  <c r="AM105" i="18" s="1"/>
  <c r="AS41" i="18"/>
  <c r="AS105" i="18" s="1"/>
  <c r="AW41" i="18"/>
  <c r="AW105" i="18" s="1"/>
  <c r="BB60" i="18"/>
  <c r="BL62" i="18"/>
  <c r="BL64" i="18"/>
  <c r="BL66" i="18"/>
  <c r="BL68" i="18"/>
  <c r="BL70" i="18"/>
  <c r="BL72" i="18"/>
  <c r="BL74" i="18"/>
  <c r="BL76" i="18"/>
  <c r="BL78" i="18"/>
  <c r="X79" i="18"/>
  <c r="AH79" i="18"/>
  <c r="AR79" i="18"/>
  <c r="BB79" i="18"/>
  <c r="BL81" i="18"/>
  <c r="BL83" i="18"/>
  <c r="BL85" i="18"/>
  <c r="X86" i="18"/>
  <c r="AH86" i="18"/>
  <c r="AR86" i="18"/>
  <c r="BL88" i="18"/>
  <c r="BL90" i="18"/>
  <c r="X91" i="18"/>
  <c r="AH91" i="18"/>
  <c r="AR91" i="18"/>
  <c r="BB91" i="18"/>
  <c r="BL93" i="18"/>
  <c r="BL95" i="18"/>
  <c r="BL98" i="18"/>
  <c r="BL100" i="18"/>
  <c r="BL9" i="19"/>
  <c r="F41" i="19"/>
  <c r="F105" i="19" s="1"/>
  <c r="F106" i="19" s="1"/>
  <c r="J41" i="19"/>
  <c r="P41" i="19"/>
  <c r="P105" i="19" s="1"/>
  <c r="P106" i="19" s="1"/>
  <c r="T41" i="19"/>
  <c r="T105" i="19" s="1"/>
  <c r="T106" i="19" s="1"/>
  <c r="Z41" i="19"/>
  <c r="Z105" i="19" s="1"/>
  <c r="AD41" i="19"/>
  <c r="AD105" i="19" s="1"/>
  <c r="AJ41" i="19"/>
  <c r="AJ105" i="19" s="1"/>
  <c r="AJ106" i="19" s="1"/>
  <c r="AN41" i="19"/>
  <c r="AN105" i="19" s="1"/>
  <c r="AN106" i="19" s="1"/>
  <c r="AT41" i="19"/>
  <c r="AT105" i="19" s="1"/>
  <c r="AX41" i="19"/>
  <c r="AX105" i="19" s="1"/>
  <c r="BL12" i="19"/>
  <c r="BL14" i="19"/>
  <c r="W17" i="19"/>
  <c r="AG17" i="19"/>
  <c r="AQ17" i="19"/>
  <c r="BA17" i="19"/>
  <c r="BK18" i="19"/>
  <c r="BK22" i="19"/>
  <c r="BK24" i="19"/>
  <c r="BK26" i="19"/>
  <c r="BL45" i="19"/>
  <c r="BL47" i="19"/>
  <c r="BL49" i="19"/>
  <c r="BL52" i="19"/>
  <c r="BL54" i="19"/>
  <c r="BL59" i="19"/>
  <c r="BL62" i="19"/>
  <c r="BL64" i="19"/>
  <c r="BL66" i="19"/>
  <c r="BL68" i="19"/>
  <c r="BL70" i="19"/>
  <c r="BL72" i="19"/>
  <c r="BL74" i="19"/>
  <c r="BL76" i="19"/>
  <c r="BL81" i="19"/>
  <c r="BL83" i="19"/>
  <c r="BL85" i="19"/>
  <c r="X86" i="19"/>
  <c r="AH86" i="19"/>
  <c r="BA86" i="19"/>
  <c r="BK88" i="19"/>
  <c r="BK90" i="19"/>
  <c r="W91" i="19"/>
  <c r="AG91" i="19"/>
  <c r="AQ91" i="19"/>
  <c r="BA91" i="19"/>
  <c r="BK93" i="19"/>
  <c r="BK95" i="19"/>
  <c r="BK98" i="19"/>
  <c r="BK100" i="19"/>
  <c r="BC28" i="19"/>
  <c r="BG28" i="19"/>
  <c r="BK63" i="18"/>
  <c r="BK65" i="18"/>
  <c r="BK67" i="18"/>
  <c r="BK69" i="18"/>
  <c r="BK71" i="18"/>
  <c r="BK73" i="18"/>
  <c r="BK75" i="18"/>
  <c r="BK77" i="18"/>
  <c r="BK80" i="18"/>
  <c r="BK82" i="18"/>
  <c r="BK84" i="18"/>
  <c r="BK87" i="18"/>
  <c r="BK89" i="18"/>
  <c r="BK92" i="18"/>
  <c r="BK94" i="18"/>
  <c r="BK96" i="18"/>
  <c r="W97" i="18"/>
  <c r="AG97" i="18"/>
  <c r="AQ97" i="18"/>
  <c r="BA97" i="18"/>
  <c r="BK99" i="18"/>
  <c r="BK101" i="18"/>
  <c r="W102" i="18"/>
  <c r="AG102" i="18"/>
  <c r="AQ102" i="18"/>
  <c r="BA102" i="18"/>
  <c r="BK10" i="19"/>
  <c r="X17" i="19"/>
  <c r="AH17" i="19"/>
  <c r="AR17" i="19"/>
  <c r="BB17" i="19"/>
  <c r="BL18" i="19"/>
  <c r="BL20" i="19"/>
  <c r="BL22" i="19"/>
  <c r="BL24" i="19"/>
  <c r="BL26" i="19"/>
  <c r="AG28" i="19"/>
  <c r="AQ28" i="19"/>
  <c r="BA28" i="19"/>
  <c r="AG30" i="19"/>
  <c r="AQ30" i="19"/>
  <c r="BA30" i="19"/>
  <c r="BK31" i="19"/>
  <c r="E103" i="19"/>
  <c r="E104" i="19" s="1"/>
  <c r="Y103" i="19"/>
  <c r="Y104" i="19" s="1"/>
  <c r="AC103" i="19"/>
  <c r="AC104" i="19" s="1"/>
  <c r="AI103" i="19"/>
  <c r="AI104" i="19" s="1"/>
  <c r="AM103" i="19"/>
  <c r="AM104" i="19" s="1"/>
  <c r="AS103" i="19"/>
  <c r="AS104" i="19" s="1"/>
  <c r="AW103" i="19"/>
  <c r="AW104" i="19" s="1"/>
  <c r="BK44" i="19"/>
  <c r="BK46" i="19"/>
  <c r="BK48" i="19"/>
  <c r="BK50" i="19"/>
  <c r="W51" i="19"/>
  <c r="AG51" i="19"/>
  <c r="AQ51" i="19"/>
  <c r="BA51" i="19"/>
  <c r="BK53" i="19"/>
  <c r="BK55" i="19"/>
  <c r="BK58" i="19"/>
  <c r="BK61" i="19"/>
  <c r="BK82" i="19"/>
  <c r="BK84" i="19"/>
  <c r="BB86" i="19"/>
  <c r="BL88" i="19"/>
  <c r="BL90" i="19"/>
  <c r="X91" i="19"/>
  <c r="AH91" i="19"/>
  <c r="AR91" i="19"/>
  <c r="BB91" i="19"/>
  <c r="BL93" i="19"/>
  <c r="BL95" i="19"/>
  <c r="BL98" i="19"/>
  <c r="BL100" i="19"/>
  <c r="H41" i="19"/>
  <c r="L41" i="19"/>
  <c r="L105" i="19" s="1"/>
  <c r="L106" i="19" s="1"/>
  <c r="R41" i="19"/>
  <c r="R105" i="19" s="1"/>
  <c r="R106" i="19" s="1"/>
  <c r="V41" i="19"/>
  <c r="V105" i="19" s="1"/>
  <c r="V106" i="19" s="1"/>
  <c r="AB41" i="19"/>
  <c r="AB105" i="19" s="1"/>
  <c r="AF41" i="19"/>
  <c r="AF105" i="19" s="1"/>
  <c r="AL41" i="19"/>
  <c r="AL105" i="19" s="1"/>
  <c r="AL106" i="19" s="1"/>
  <c r="AP41" i="19"/>
  <c r="AP105" i="19" s="1"/>
  <c r="AP106" i="19" s="1"/>
  <c r="AV41" i="19"/>
  <c r="AV105" i="19" s="1"/>
  <c r="AZ41" i="19"/>
  <c r="AZ105" i="19" s="1"/>
  <c r="BL31" i="19"/>
  <c r="BL77" i="19"/>
  <c r="BE28" i="19"/>
  <c r="BI28" i="19"/>
  <c r="BK64" i="19"/>
  <c r="BK66" i="19"/>
  <c r="BK68" i="19"/>
  <c r="BK70" i="19"/>
  <c r="BK72" i="19"/>
  <c r="BK74" i="19"/>
  <c r="BK76" i="19"/>
  <c r="BK78" i="19"/>
  <c r="BK81" i="19"/>
  <c r="BK15" i="18"/>
  <c r="AQ56" i="18"/>
  <c r="X56" i="19"/>
  <c r="AH56" i="19"/>
  <c r="AR56" i="19"/>
  <c r="BB56" i="19"/>
  <c r="X60" i="19"/>
  <c r="AH60" i="19"/>
  <c r="AR60" i="19"/>
  <c r="BB60" i="19"/>
  <c r="X79" i="19"/>
  <c r="AH79" i="19"/>
  <c r="AR79" i="19"/>
  <c r="BB79" i="19"/>
  <c r="W97" i="19"/>
  <c r="AG97" i="19"/>
  <c r="AQ97" i="19"/>
  <c r="BA97" i="19"/>
  <c r="W56" i="19"/>
  <c r="AG56" i="19"/>
  <c r="AQ56" i="19"/>
  <c r="BA56" i="19"/>
  <c r="W60" i="19"/>
  <c r="AQ60" i="19"/>
  <c r="BA60" i="19"/>
  <c r="AG79" i="19"/>
  <c r="AQ79" i="19"/>
  <c r="BA79" i="19"/>
  <c r="X97" i="19"/>
  <c r="AH97" i="19"/>
  <c r="AR97" i="19"/>
  <c r="BB97" i="19"/>
  <c r="E30" i="19"/>
  <c r="BC29" i="19"/>
  <c r="M29" i="19"/>
  <c r="G30" i="19"/>
  <c r="BE30" i="19" s="1"/>
  <c r="BE29" i="19"/>
  <c r="I30" i="19"/>
  <c r="BG30" i="19" s="1"/>
  <c r="BG29" i="19"/>
  <c r="K30" i="19"/>
  <c r="BI30" i="19" s="1"/>
  <c r="BI29" i="19"/>
  <c r="E36" i="19"/>
  <c r="BC32" i="19"/>
  <c r="M32" i="19"/>
  <c r="G36" i="19"/>
  <c r="BE36" i="19" s="1"/>
  <c r="BE32" i="19"/>
  <c r="I36" i="19"/>
  <c r="BG36" i="19" s="1"/>
  <c r="BG32" i="19"/>
  <c r="K36" i="19"/>
  <c r="BI36" i="19" s="1"/>
  <c r="BI32" i="19"/>
  <c r="BC33" i="19"/>
  <c r="M33" i="19"/>
  <c r="BK33" i="19" s="1"/>
  <c r="BC34" i="19"/>
  <c r="M34" i="19"/>
  <c r="BC35" i="19"/>
  <c r="M35" i="19"/>
  <c r="BK35" i="19" s="1"/>
  <c r="E38" i="19"/>
  <c r="BC37" i="19"/>
  <c r="M37" i="19"/>
  <c r="G38" i="19"/>
  <c r="BE38" i="19" s="1"/>
  <c r="BE37" i="19"/>
  <c r="I38" i="19"/>
  <c r="BG38" i="19" s="1"/>
  <c r="BG37" i="19"/>
  <c r="K38" i="19"/>
  <c r="BI38" i="19" s="1"/>
  <c r="BI37" i="19"/>
  <c r="E40" i="19"/>
  <c r="BC39" i="19"/>
  <c r="M39" i="19"/>
  <c r="G40" i="19"/>
  <c r="BE40" i="19" s="1"/>
  <c r="BE39" i="19"/>
  <c r="I40" i="19"/>
  <c r="BG40" i="19" s="1"/>
  <c r="BG39" i="19"/>
  <c r="K40" i="19"/>
  <c r="BI40" i="19" s="1"/>
  <c r="BI39" i="19"/>
  <c r="O40" i="19"/>
  <c r="W40" i="19" s="1"/>
  <c r="W39" i="19"/>
  <c r="O38" i="19"/>
  <c r="W38" i="19" s="1"/>
  <c r="W37" i="19"/>
  <c r="O36" i="19"/>
  <c r="W36" i="19" s="1"/>
  <c r="W32" i="19"/>
  <c r="O30" i="19"/>
  <c r="W30" i="19" s="1"/>
  <c r="W29" i="19"/>
  <c r="Q41" i="19"/>
  <c r="Q105" i="19" s="1"/>
  <c r="U41" i="19"/>
  <c r="U105" i="19" s="1"/>
  <c r="Y41" i="19"/>
  <c r="Y105" i="19" s="1"/>
  <c r="AA41" i="19"/>
  <c r="AA105" i="19" s="1"/>
  <c r="AA106" i="19" s="1"/>
  <c r="AC41" i="19"/>
  <c r="AC105" i="19" s="1"/>
  <c r="AE41" i="19"/>
  <c r="AE105" i="19" s="1"/>
  <c r="AI41" i="19"/>
  <c r="AI105" i="19" s="1"/>
  <c r="AI106" i="19" s="1"/>
  <c r="AK41" i="19"/>
  <c r="AK105" i="19" s="1"/>
  <c r="AM41" i="19"/>
  <c r="AM105" i="19" s="1"/>
  <c r="AO41" i="19"/>
  <c r="AO105" i="19" s="1"/>
  <c r="AS41" i="19"/>
  <c r="AS105" i="19" s="1"/>
  <c r="AS106" i="19" s="1"/>
  <c r="AU41" i="19"/>
  <c r="AU105" i="19" s="1"/>
  <c r="AU106" i="19" s="1"/>
  <c r="AW41" i="19"/>
  <c r="AW105" i="19" s="1"/>
  <c r="AY41" i="19"/>
  <c r="AY105" i="19" s="1"/>
  <c r="AY106" i="19" s="1"/>
  <c r="BD28" i="19"/>
  <c r="BH28" i="19"/>
  <c r="X28" i="19"/>
  <c r="BL29" i="19"/>
  <c r="BD30" i="19"/>
  <c r="BH30" i="19"/>
  <c r="X30" i="19"/>
  <c r="BL32" i="19"/>
  <c r="BL33" i="19"/>
  <c r="BL34" i="19"/>
  <c r="BL35" i="19"/>
  <c r="BD36" i="19"/>
  <c r="BH36" i="19"/>
  <c r="X36" i="19"/>
  <c r="BL37" i="19"/>
  <c r="BD38" i="19"/>
  <c r="BH38" i="19"/>
  <c r="X38" i="19"/>
  <c r="BL39" i="19"/>
  <c r="BD40" i="19"/>
  <c r="BH40" i="19"/>
  <c r="X40" i="19"/>
  <c r="BL17" i="12"/>
  <c r="N41" i="12"/>
  <c r="N105" i="12" s="1"/>
  <c r="H105" i="19"/>
  <c r="H106" i="19" s="1"/>
  <c r="J105" i="19"/>
  <c r="N11" i="19"/>
  <c r="X11" i="19"/>
  <c r="AH11" i="19"/>
  <c r="AH41" i="19" s="1"/>
  <c r="AH105" i="19" s="1"/>
  <c r="AR11" i="19"/>
  <c r="BB11" i="19"/>
  <c r="BD11" i="19"/>
  <c r="BF11" i="19"/>
  <c r="BH11" i="19"/>
  <c r="BJ11" i="19"/>
  <c r="M17" i="19"/>
  <c r="M28" i="19"/>
  <c r="M38" i="19"/>
  <c r="BK38" i="19" s="1"/>
  <c r="G41" i="19"/>
  <c r="M11" i="19"/>
  <c r="AG11" i="19"/>
  <c r="AQ11" i="19"/>
  <c r="BA11" i="19"/>
  <c r="BA41" i="19" s="1"/>
  <c r="BA105" i="19" s="1"/>
  <c r="BC11" i="19"/>
  <c r="BG11" i="19"/>
  <c r="N17" i="19"/>
  <c r="BL17" i="19" s="1"/>
  <c r="N28" i="19"/>
  <c r="BL28" i="19" s="1"/>
  <c r="N30" i="19"/>
  <c r="N36" i="19"/>
  <c r="BL36" i="19" s="1"/>
  <c r="M43" i="19"/>
  <c r="W43" i="19"/>
  <c r="AC106" i="19"/>
  <c r="AG43" i="19"/>
  <c r="AQ43" i="19"/>
  <c r="AW106" i="19"/>
  <c r="BA43" i="19"/>
  <c r="BC43" i="19"/>
  <c r="BE43" i="19"/>
  <c r="BG43" i="19"/>
  <c r="BI43" i="19"/>
  <c r="M51" i="19"/>
  <c r="BK51" i="19" s="1"/>
  <c r="M56" i="19"/>
  <c r="M60" i="19"/>
  <c r="M79" i="19"/>
  <c r="M86" i="19"/>
  <c r="AG86" i="19"/>
  <c r="N38" i="19"/>
  <c r="BL38" i="19" s="1"/>
  <c r="N40" i="19"/>
  <c r="J106" i="19"/>
  <c r="N43" i="19"/>
  <c r="X43" i="19"/>
  <c r="X103" i="19" s="1"/>
  <c r="X104" i="19" s="1"/>
  <c r="AB106" i="19"/>
  <c r="AD106" i="19"/>
  <c r="AF106" i="19"/>
  <c r="AH43" i="19"/>
  <c r="AH103" i="19" s="1"/>
  <c r="AH104" i="19" s="1"/>
  <c r="AR43" i="19"/>
  <c r="AT106" i="19"/>
  <c r="AV106" i="19"/>
  <c r="AX106" i="19"/>
  <c r="AZ106" i="19"/>
  <c r="BB43" i="19"/>
  <c r="BD43" i="19"/>
  <c r="BF43" i="19"/>
  <c r="BF103" i="19" s="1"/>
  <c r="BF104" i="19" s="1"/>
  <c r="BH43" i="19"/>
  <c r="BJ43" i="19"/>
  <c r="BJ103" i="19" s="1"/>
  <c r="BJ104" i="19" s="1"/>
  <c r="N51" i="19"/>
  <c r="BL51" i="19" s="1"/>
  <c r="N56" i="19"/>
  <c r="N60" i="19"/>
  <c r="N79" i="19"/>
  <c r="N86" i="19"/>
  <c r="BL86" i="19" s="1"/>
  <c r="N91" i="19"/>
  <c r="N97" i="19"/>
  <c r="N102" i="19"/>
  <c r="BL102" i="19" s="1"/>
  <c r="M91" i="19"/>
  <c r="BK91" i="19" s="1"/>
  <c r="M97" i="19"/>
  <c r="M102" i="19"/>
  <c r="BK102" i="19" s="1"/>
  <c r="E105" i="18"/>
  <c r="BC41" i="18"/>
  <c r="BC105" i="18" s="1"/>
  <c r="G105" i="18"/>
  <c r="G106" i="18" s="1"/>
  <c r="BE41" i="18"/>
  <c r="BE105" i="18" s="1"/>
  <c r="I105" i="18"/>
  <c r="BG41" i="18"/>
  <c r="BG105" i="18" s="1"/>
  <c r="K105" i="18"/>
  <c r="BI41" i="18"/>
  <c r="BI105" i="18" s="1"/>
  <c r="M11" i="18"/>
  <c r="W11" i="18"/>
  <c r="W41" i="18" s="1"/>
  <c r="W105" i="18" s="1"/>
  <c r="AG11" i="18"/>
  <c r="AG41" i="18" s="1"/>
  <c r="AG105" i="18" s="1"/>
  <c r="AQ11" i="18"/>
  <c r="AQ41" i="18" s="1"/>
  <c r="AQ105" i="18" s="1"/>
  <c r="BA11" i="18"/>
  <c r="BA41" i="18" s="1"/>
  <c r="BA105" i="18" s="1"/>
  <c r="BC11" i="18"/>
  <c r="BE11" i="18"/>
  <c r="BG11" i="18"/>
  <c r="BI11" i="18"/>
  <c r="N17" i="18"/>
  <c r="BL17" i="18" s="1"/>
  <c r="N28" i="18"/>
  <c r="BL28" i="18" s="1"/>
  <c r="N30" i="18"/>
  <c r="BL30" i="18" s="1"/>
  <c r="N36" i="18"/>
  <c r="BL36" i="18" s="1"/>
  <c r="BC38" i="18"/>
  <c r="M40" i="18"/>
  <c r="BK40" i="18" s="1"/>
  <c r="F105" i="18"/>
  <c r="BD41" i="18"/>
  <c r="BD105" i="18" s="1"/>
  <c r="H105" i="18"/>
  <c r="H106" i="18" s="1"/>
  <c r="BF41" i="18"/>
  <c r="BF105" i="18" s="1"/>
  <c r="J105" i="18"/>
  <c r="BH41" i="18"/>
  <c r="BH105" i="18" s="1"/>
  <c r="L105" i="18"/>
  <c r="L106" i="18" s="1"/>
  <c r="BJ41" i="18"/>
  <c r="BJ105" i="18" s="1"/>
  <c r="N11" i="18"/>
  <c r="X11" i="18"/>
  <c r="X41" i="18" s="1"/>
  <c r="X105" i="18" s="1"/>
  <c r="AH11" i="18"/>
  <c r="AH41" i="18" s="1"/>
  <c r="AH105" i="18" s="1"/>
  <c r="AR11" i="18"/>
  <c r="AR41" i="18" s="1"/>
  <c r="AR105" i="18" s="1"/>
  <c r="BB11" i="18"/>
  <c r="BB41" i="18" s="1"/>
  <c r="BB105" i="18" s="1"/>
  <c r="BD11" i="18"/>
  <c r="BF11" i="18"/>
  <c r="BH11" i="18"/>
  <c r="BJ11" i="18"/>
  <c r="M17" i="18"/>
  <c r="BK17" i="18" s="1"/>
  <c r="M28" i="18"/>
  <c r="BK28" i="18" s="1"/>
  <c r="M30" i="18"/>
  <c r="BK30" i="18" s="1"/>
  <c r="M36" i="18"/>
  <c r="BK36" i="18" s="1"/>
  <c r="E106" i="18"/>
  <c r="I106" i="18"/>
  <c r="M43" i="18"/>
  <c r="O106" i="18"/>
  <c r="Q106" i="18"/>
  <c r="S106" i="18"/>
  <c r="W43" i="18"/>
  <c r="W103" i="18" s="1"/>
  <c r="W104" i="18" s="1"/>
  <c r="W106" i="18" s="1"/>
  <c r="Y106" i="18"/>
  <c r="AA106" i="18"/>
  <c r="AC106" i="18"/>
  <c r="AE106" i="18"/>
  <c r="AG43" i="18"/>
  <c r="AG103" i="18" s="1"/>
  <c r="AG104" i="18" s="1"/>
  <c r="AG106" i="18" s="1"/>
  <c r="AI106" i="18"/>
  <c r="AK106" i="18"/>
  <c r="AM106" i="18"/>
  <c r="AO106" i="18"/>
  <c r="AQ43" i="18"/>
  <c r="AS106" i="18"/>
  <c r="AU106" i="18"/>
  <c r="AW106" i="18"/>
  <c r="AY106" i="18"/>
  <c r="BA43" i="18"/>
  <c r="BA103" i="18" s="1"/>
  <c r="BA104" i="18" s="1"/>
  <c r="BA106" i="18" s="1"/>
  <c r="BC43" i="18"/>
  <c r="BC103" i="18" s="1"/>
  <c r="BC104" i="18" s="1"/>
  <c r="BC106" i="18" s="1"/>
  <c r="BE43" i="18"/>
  <c r="BE103" i="18" s="1"/>
  <c r="BE104" i="18" s="1"/>
  <c r="BE106" i="18" s="1"/>
  <c r="BG43" i="18"/>
  <c r="BG103" i="18" s="1"/>
  <c r="BG104" i="18" s="1"/>
  <c r="BI43" i="18"/>
  <c r="M51" i="18"/>
  <c r="BK51" i="18" s="1"/>
  <c r="M56" i="18"/>
  <c r="BK56" i="18" s="1"/>
  <c r="M60" i="18"/>
  <c r="BK60" i="18" s="1"/>
  <c r="M79" i="18"/>
  <c r="BK79" i="18" s="1"/>
  <c r="M86" i="18"/>
  <c r="AQ86" i="18"/>
  <c r="N38" i="18"/>
  <c r="BL38" i="18" s="1"/>
  <c r="N40" i="18"/>
  <c r="BL40" i="18" s="1"/>
  <c r="F106" i="18"/>
  <c r="J106" i="18"/>
  <c r="N43" i="18"/>
  <c r="P106" i="18"/>
  <c r="R106" i="18"/>
  <c r="T106" i="18"/>
  <c r="V106" i="18"/>
  <c r="X43" i="18"/>
  <c r="X103" i="18" s="1"/>
  <c r="X104" i="18" s="1"/>
  <c r="X106" i="18" s="1"/>
  <c r="Z106" i="18"/>
  <c r="AB106" i="18"/>
  <c r="AD106" i="18"/>
  <c r="AF106" i="18"/>
  <c r="AH43" i="18"/>
  <c r="AH103" i="18" s="1"/>
  <c r="AH104" i="18" s="1"/>
  <c r="AJ106" i="18"/>
  <c r="AL106" i="18"/>
  <c r="AN106" i="18"/>
  <c r="AP106" i="18"/>
  <c r="AR43" i="18"/>
  <c r="AR103" i="18" s="1"/>
  <c r="AR104" i="18" s="1"/>
  <c r="AR106" i="18" s="1"/>
  <c r="AT106" i="18"/>
  <c r="AV106" i="18"/>
  <c r="AX106" i="18"/>
  <c r="AZ106" i="18"/>
  <c r="BB43" i="18"/>
  <c r="BB103" i="18" s="1"/>
  <c r="BB104" i="18" s="1"/>
  <c r="BB106" i="18" s="1"/>
  <c r="BD43" i="18"/>
  <c r="BD103" i="18" s="1"/>
  <c r="BD104" i="18" s="1"/>
  <c r="BD106" i="18" s="1"/>
  <c r="BF43" i="18"/>
  <c r="BF103" i="18" s="1"/>
  <c r="BF104" i="18" s="1"/>
  <c r="BF106" i="18" s="1"/>
  <c r="BH43" i="18"/>
  <c r="BH103" i="18" s="1"/>
  <c r="BH104" i="18" s="1"/>
  <c r="BH106" i="18" s="1"/>
  <c r="BJ43" i="18"/>
  <c r="N51" i="18"/>
  <c r="BL51" i="18" s="1"/>
  <c r="N56" i="18"/>
  <c r="BL56" i="18" s="1"/>
  <c r="N60" i="18"/>
  <c r="BL60" i="18" s="1"/>
  <c r="N79" i="18"/>
  <c r="BL79" i="18" s="1"/>
  <c r="N86" i="18"/>
  <c r="BL86" i="18" s="1"/>
  <c r="N91" i="18"/>
  <c r="BL91" i="18" s="1"/>
  <c r="N97" i="18"/>
  <c r="BL97" i="18" s="1"/>
  <c r="N102" i="18"/>
  <c r="BL102" i="18" s="1"/>
  <c r="M91" i="18"/>
  <c r="BK91" i="18" s="1"/>
  <c r="M97" i="18"/>
  <c r="BK97" i="18" s="1"/>
  <c r="M102" i="18"/>
  <c r="BK102" i="18" s="1"/>
  <c r="F41" i="17"/>
  <c r="H41" i="17"/>
  <c r="J41" i="17"/>
  <c r="L41" i="17"/>
  <c r="N11" i="17"/>
  <c r="P41" i="17"/>
  <c r="P105" i="17" s="1"/>
  <c r="R41" i="17"/>
  <c r="R105" i="17" s="1"/>
  <c r="T41" i="17"/>
  <c r="T105" i="17" s="1"/>
  <c r="V41" i="17"/>
  <c r="V105" i="17" s="1"/>
  <c r="X11" i="17"/>
  <c r="X41" i="17" s="1"/>
  <c r="X105" i="17" s="1"/>
  <c r="Z41" i="17"/>
  <c r="Z105" i="17" s="1"/>
  <c r="AB41" i="17"/>
  <c r="AB105" i="17" s="1"/>
  <c r="AD41" i="17"/>
  <c r="AD105" i="17" s="1"/>
  <c r="AF41" i="17"/>
  <c r="AF105" i="17" s="1"/>
  <c r="AH11" i="17"/>
  <c r="AH41" i="17" s="1"/>
  <c r="AH105" i="17" s="1"/>
  <c r="AJ41" i="17"/>
  <c r="AJ105" i="17" s="1"/>
  <c r="AL41" i="17"/>
  <c r="AL105" i="17" s="1"/>
  <c r="AN41" i="17"/>
  <c r="AN105" i="17" s="1"/>
  <c r="AP41" i="17"/>
  <c r="AP105" i="17" s="1"/>
  <c r="AR11" i="17"/>
  <c r="AR41" i="17" s="1"/>
  <c r="AR105" i="17" s="1"/>
  <c r="AT41" i="17"/>
  <c r="AT105" i="17" s="1"/>
  <c r="AV41" i="17"/>
  <c r="AV105" i="17" s="1"/>
  <c r="AX41" i="17"/>
  <c r="AX105" i="17" s="1"/>
  <c r="AZ41" i="17"/>
  <c r="AZ105" i="17" s="1"/>
  <c r="BB11" i="17"/>
  <c r="BB41" i="17" s="1"/>
  <c r="BB105" i="17" s="1"/>
  <c r="BD11" i="17"/>
  <c r="BF11" i="17"/>
  <c r="BH11" i="17"/>
  <c r="BJ11" i="17"/>
  <c r="M17" i="17"/>
  <c r="BK17" i="17" s="1"/>
  <c r="M28" i="17"/>
  <c r="BK28" i="17" s="1"/>
  <c r="M30" i="17"/>
  <c r="BK30" i="17" s="1"/>
  <c r="M36" i="17"/>
  <c r="BK36" i="17" s="1"/>
  <c r="BD36" i="17"/>
  <c r="N38" i="17"/>
  <c r="BL38" i="17" s="1"/>
  <c r="BD40" i="17"/>
  <c r="BF40" i="17"/>
  <c r="BH40" i="17"/>
  <c r="BJ40" i="17"/>
  <c r="E105" i="17"/>
  <c r="E106" i="17" s="1"/>
  <c r="BC41" i="17"/>
  <c r="BC105" i="17" s="1"/>
  <c r="G105" i="17"/>
  <c r="BE41" i="17"/>
  <c r="BE105" i="17" s="1"/>
  <c r="I105" i="17"/>
  <c r="I106" i="17" s="1"/>
  <c r="BG41" i="17"/>
  <c r="BG105" i="17" s="1"/>
  <c r="K105" i="17"/>
  <c r="BI41" i="17"/>
  <c r="BI105" i="17" s="1"/>
  <c r="M11" i="17"/>
  <c r="W11" i="17"/>
  <c r="W41" i="17" s="1"/>
  <c r="W105" i="17" s="1"/>
  <c r="AG11" i="17"/>
  <c r="AG41" i="17" s="1"/>
  <c r="AG105" i="17" s="1"/>
  <c r="AQ11" i="17"/>
  <c r="AQ41" i="17" s="1"/>
  <c r="AQ105" i="17" s="1"/>
  <c r="BA11" i="17"/>
  <c r="BA41" i="17" s="1"/>
  <c r="BA105" i="17" s="1"/>
  <c r="BC11" i="17"/>
  <c r="BE11" i="17"/>
  <c r="BG11" i="17"/>
  <c r="BI11" i="17"/>
  <c r="N17" i="17"/>
  <c r="BL17" i="17" s="1"/>
  <c r="N28" i="17"/>
  <c r="BL28" i="17" s="1"/>
  <c r="N30" i="17"/>
  <c r="BL30" i="17" s="1"/>
  <c r="BL40" i="17"/>
  <c r="N43" i="17"/>
  <c r="P106" i="17"/>
  <c r="R106" i="17"/>
  <c r="T106" i="17"/>
  <c r="V106" i="17"/>
  <c r="X43" i="17"/>
  <c r="X103" i="17" s="1"/>
  <c r="X104" i="17" s="1"/>
  <c r="X106" i="17" s="1"/>
  <c r="Z106" i="17"/>
  <c r="AB106" i="17"/>
  <c r="AD106" i="17"/>
  <c r="AF106" i="17"/>
  <c r="AH43" i="17"/>
  <c r="AH103" i="17" s="1"/>
  <c r="AH104" i="17" s="1"/>
  <c r="AH106" i="17" s="1"/>
  <c r="AJ106" i="17"/>
  <c r="AL106" i="17"/>
  <c r="AN106" i="17"/>
  <c r="AP106" i="17"/>
  <c r="AR43" i="17"/>
  <c r="AR103" i="17" s="1"/>
  <c r="AR104" i="17" s="1"/>
  <c r="AR106" i="17" s="1"/>
  <c r="AT106" i="17"/>
  <c r="AV106" i="17"/>
  <c r="AX106" i="17"/>
  <c r="AZ106" i="17"/>
  <c r="BB43" i="17"/>
  <c r="BB103" i="17" s="1"/>
  <c r="BB104" i="17" s="1"/>
  <c r="BB106" i="17" s="1"/>
  <c r="BD43" i="17"/>
  <c r="BD103" i="17" s="1"/>
  <c r="BD104" i="17" s="1"/>
  <c r="BF43" i="17"/>
  <c r="BF103" i="17" s="1"/>
  <c r="BF104" i="17" s="1"/>
  <c r="BH43" i="17"/>
  <c r="BH103" i="17" s="1"/>
  <c r="BH104" i="17" s="1"/>
  <c r="BJ43" i="17"/>
  <c r="BJ103" i="17" s="1"/>
  <c r="BJ104" i="17" s="1"/>
  <c r="N51" i="17"/>
  <c r="BL51" i="17" s="1"/>
  <c r="N56" i="17"/>
  <c r="BL56" i="17" s="1"/>
  <c r="N60" i="17"/>
  <c r="BL60" i="17" s="1"/>
  <c r="N79" i="17"/>
  <c r="BL79" i="17" s="1"/>
  <c r="N86" i="17"/>
  <c r="BL86" i="17" s="1"/>
  <c r="M38" i="17"/>
  <c r="BK38" i="17" s="1"/>
  <c r="M40" i="17"/>
  <c r="BK40" i="17" s="1"/>
  <c r="G106" i="17"/>
  <c r="K106" i="17"/>
  <c r="M43" i="17"/>
  <c r="O106" i="17"/>
  <c r="Q106" i="17"/>
  <c r="S106" i="17"/>
  <c r="U106" i="17"/>
  <c r="W43" i="17"/>
  <c r="W103" i="17" s="1"/>
  <c r="W104" i="17" s="1"/>
  <c r="Y106" i="17"/>
  <c r="AA106" i="17"/>
  <c r="AC106" i="17"/>
  <c r="AE106" i="17"/>
  <c r="AG43" i="17"/>
  <c r="AG103" i="17" s="1"/>
  <c r="AG104" i="17" s="1"/>
  <c r="AG106" i="17" s="1"/>
  <c r="AI106" i="17"/>
  <c r="AK106" i="17"/>
  <c r="AM106" i="17"/>
  <c r="AO106" i="17"/>
  <c r="AQ43" i="17"/>
  <c r="AQ103" i="17" s="1"/>
  <c r="AQ104" i="17" s="1"/>
  <c r="AS106" i="17"/>
  <c r="AU106" i="17"/>
  <c r="AW106" i="17"/>
  <c r="AY106" i="17"/>
  <c r="BA43" i="17"/>
  <c r="BA103" i="17" s="1"/>
  <c r="BA104" i="17" s="1"/>
  <c r="BC43" i="17"/>
  <c r="BC103" i="17" s="1"/>
  <c r="BC104" i="17" s="1"/>
  <c r="BE43" i="17"/>
  <c r="BE103" i="17" s="1"/>
  <c r="BE104" i="17" s="1"/>
  <c r="BE106" i="17" s="1"/>
  <c r="BG43" i="17"/>
  <c r="BG103" i="17" s="1"/>
  <c r="BG104" i="17" s="1"/>
  <c r="BI43" i="17"/>
  <c r="BI103" i="17" s="1"/>
  <c r="BI104" i="17" s="1"/>
  <c r="BI106" i="17" s="1"/>
  <c r="M51" i="17"/>
  <c r="BK51" i="17" s="1"/>
  <c r="M56" i="17"/>
  <c r="BK56" i="17" s="1"/>
  <c r="M60" i="17"/>
  <c r="BK60" i="17" s="1"/>
  <c r="M79" i="17"/>
  <c r="BK79" i="17" s="1"/>
  <c r="M86" i="17"/>
  <c r="BK86" i="17" s="1"/>
  <c r="N91" i="17"/>
  <c r="BL91" i="17" s="1"/>
  <c r="N97" i="17"/>
  <c r="BL97" i="17" s="1"/>
  <c r="N102" i="17"/>
  <c r="BL102" i="17" s="1"/>
  <c r="M91" i="17"/>
  <c r="BK91" i="17" s="1"/>
  <c r="M97" i="17"/>
  <c r="BK97" i="17" s="1"/>
  <c r="M102" i="17"/>
  <c r="BK102" i="17" s="1"/>
  <c r="F105" i="16"/>
  <c r="F106" i="16" s="1"/>
  <c r="BD41" i="16"/>
  <c r="BD105" i="16" s="1"/>
  <c r="H105" i="16"/>
  <c r="BF41" i="16"/>
  <c r="BF105" i="16" s="1"/>
  <c r="J105" i="16"/>
  <c r="J106" i="16" s="1"/>
  <c r="BH41" i="16"/>
  <c r="BH105" i="16" s="1"/>
  <c r="L105" i="16"/>
  <c r="BJ41" i="16"/>
  <c r="BJ105" i="16" s="1"/>
  <c r="N11" i="16"/>
  <c r="X11" i="16"/>
  <c r="X41" i="16" s="1"/>
  <c r="X105" i="16" s="1"/>
  <c r="AH11" i="16"/>
  <c r="AH41" i="16" s="1"/>
  <c r="AH105" i="16" s="1"/>
  <c r="AR11" i="16"/>
  <c r="AR41" i="16" s="1"/>
  <c r="AR105" i="16" s="1"/>
  <c r="BB11" i="16"/>
  <c r="BB41" i="16" s="1"/>
  <c r="BB105" i="16" s="1"/>
  <c r="BD11" i="16"/>
  <c r="BF11" i="16"/>
  <c r="BH11" i="16"/>
  <c r="BJ11" i="16"/>
  <c r="M17" i="16"/>
  <c r="BK17" i="16" s="1"/>
  <c r="M28" i="16"/>
  <c r="BK28" i="16" s="1"/>
  <c r="M30" i="16"/>
  <c r="BK30" i="16" s="1"/>
  <c r="M36" i="16"/>
  <c r="BK36" i="16" s="1"/>
  <c r="M38" i="16"/>
  <c r="BK38" i="16" s="1"/>
  <c r="M40" i="16"/>
  <c r="BK40" i="16" s="1"/>
  <c r="E41" i="16"/>
  <c r="G41" i="16"/>
  <c r="I41" i="16"/>
  <c r="K41" i="16"/>
  <c r="O41" i="16"/>
  <c r="O105" i="16" s="1"/>
  <c r="Y41" i="16"/>
  <c r="Y105" i="16" s="1"/>
  <c r="AI41" i="16"/>
  <c r="AI105" i="16" s="1"/>
  <c r="AS41" i="16"/>
  <c r="AS105" i="16" s="1"/>
  <c r="O106" i="16"/>
  <c r="Q106" i="16"/>
  <c r="S106" i="16"/>
  <c r="U103" i="16"/>
  <c r="U104" i="16" s="1"/>
  <c r="U106" i="16" s="1"/>
  <c r="W43" i="16"/>
  <c r="W103" i="16" s="1"/>
  <c r="W104" i="16" s="1"/>
  <c r="M11" i="16"/>
  <c r="N17" i="16"/>
  <c r="BL17" i="16" s="1"/>
  <c r="N28" i="16"/>
  <c r="BL28" i="16" s="1"/>
  <c r="N30" i="16"/>
  <c r="BL30" i="16" s="1"/>
  <c r="N36" i="16"/>
  <c r="BL36" i="16" s="1"/>
  <c r="N38" i="16"/>
  <c r="BL38" i="16" s="1"/>
  <c r="N40" i="16"/>
  <c r="BL40" i="16" s="1"/>
  <c r="E103" i="16"/>
  <c r="E104" i="16" s="1"/>
  <c r="BC43" i="16"/>
  <c r="BC103" i="16" s="1"/>
  <c r="BC104" i="16" s="1"/>
  <c r="G103" i="16"/>
  <c r="G104" i="16" s="1"/>
  <c r="BE43" i="16"/>
  <c r="BE103" i="16" s="1"/>
  <c r="BE104" i="16" s="1"/>
  <c r="I103" i="16"/>
  <c r="I104" i="16" s="1"/>
  <c r="BG43" i="16"/>
  <c r="BG103" i="16" s="1"/>
  <c r="BG104" i="16" s="1"/>
  <c r="K103" i="16"/>
  <c r="K104" i="16" s="1"/>
  <c r="BI43" i="16"/>
  <c r="BI103" i="16" s="1"/>
  <c r="BI104" i="16" s="1"/>
  <c r="M43" i="16"/>
  <c r="Y106" i="16"/>
  <c r="AA106" i="16"/>
  <c r="AC106" i="16"/>
  <c r="AE106" i="16"/>
  <c r="AG43" i="16"/>
  <c r="AG103" i="16" s="1"/>
  <c r="AG104" i="16" s="1"/>
  <c r="AG106" i="16" s="1"/>
  <c r="AI106" i="16"/>
  <c r="AK106" i="16"/>
  <c r="AM106" i="16"/>
  <c r="AO106" i="16"/>
  <c r="AQ43" i="16"/>
  <c r="AQ103" i="16" s="1"/>
  <c r="AQ104" i="16" s="1"/>
  <c r="AQ106" i="16" s="1"/>
  <c r="AS106" i="16"/>
  <c r="AU106" i="16"/>
  <c r="AW106" i="16"/>
  <c r="AY106" i="16"/>
  <c r="BA43" i="16"/>
  <c r="BA103" i="16" s="1"/>
  <c r="BA104" i="16" s="1"/>
  <c r="BA106" i="16" s="1"/>
  <c r="M51" i="16"/>
  <c r="BK51" i="16" s="1"/>
  <c r="M56" i="16"/>
  <c r="BK56" i="16" s="1"/>
  <c r="M60" i="16"/>
  <c r="BK60" i="16" s="1"/>
  <c r="M79" i="16"/>
  <c r="BK79" i="16" s="1"/>
  <c r="M86" i="16"/>
  <c r="BK86" i="16" s="1"/>
  <c r="M91" i="16"/>
  <c r="BK91" i="16" s="1"/>
  <c r="M97" i="16"/>
  <c r="BK97" i="16" s="1"/>
  <c r="M102" i="16"/>
  <c r="BK102" i="16" s="1"/>
  <c r="H106" i="16"/>
  <c r="L106" i="16"/>
  <c r="N43" i="16"/>
  <c r="P106" i="16"/>
  <c r="R106" i="16"/>
  <c r="T106" i="16"/>
  <c r="V106" i="16"/>
  <c r="X43" i="16"/>
  <c r="X103" i="16" s="1"/>
  <c r="X104" i="16" s="1"/>
  <c r="X106" i="16" s="1"/>
  <c r="Z106" i="16"/>
  <c r="AB106" i="16"/>
  <c r="AD106" i="16"/>
  <c r="AF106" i="16"/>
  <c r="AH43" i="16"/>
  <c r="AJ106" i="16"/>
  <c r="AL106" i="16"/>
  <c r="AN106" i="16"/>
  <c r="AP106" i="16"/>
  <c r="AR43" i="16"/>
  <c r="AR103" i="16" s="1"/>
  <c r="AR104" i="16" s="1"/>
  <c r="AT106" i="16"/>
  <c r="AV106" i="16"/>
  <c r="AX106" i="16"/>
  <c r="AZ106" i="16"/>
  <c r="BB43" i="16"/>
  <c r="BB103" i="16" s="1"/>
  <c r="BB104" i="16" s="1"/>
  <c r="BD43" i="16"/>
  <c r="BD103" i="16" s="1"/>
  <c r="BD104" i="16" s="1"/>
  <c r="BD106" i="16" s="1"/>
  <c r="BF43" i="16"/>
  <c r="BF103" i="16" s="1"/>
  <c r="BF104" i="16" s="1"/>
  <c r="BF106" i="16" s="1"/>
  <c r="BH43" i="16"/>
  <c r="BH103" i="16" s="1"/>
  <c r="BH104" i="16" s="1"/>
  <c r="BJ43" i="16"/>
  <c r="BJ103" i="16" s="1"/>
  <c r="BJ104" i="16" s="1"/>
  <c r="BJ106" i="16" s="1"/>
  <c r="N51" i="16"/>
  <c r="BL51" i="16" s="1"/>
  <c r="N56" i="16"/>
  <c r="BL56" i="16" s="1"/>
  <c r="N60" i="16"/>
  <c r="BL60" i="16" s="1"/>
  <c r="N79" i="16"/>
  <c r="BL79" i="16" s="1"/>
  <c r="N86" i="16"/>
  <c r="BL86" i="16" s="1"/>
  <c r="N91" i="16"/>
  <c r="BL91" i="16" s="1"/>
  <c r="N97" i="16"/>
  <c r="BL97" i="16" s="1"/>
  <c r="N102" i="16"/>
  <c r="AH102" i="16"/>
  <c r="E103" i="12"/>
  <c r="E104" i="12" s="1"/>
  <c r="AM103" i="12"/>
  <c r="AM104" i="12" s="1"/>
  <c r="AM106" i="12" s="1"/>
  <c r="BJ97" i="12"/>
  <c r="BJ103" i="12" s="1"/>
  <c r="BJ104" i="12" s="1"/>
  <c r="L103" i="12"/>
  <c r="L104" i="12" s="1"/>
  <c r="H103" i="12"/>
  <c r="H104" i="12" s="1"/>
  <c r="H106" i="12" s="1"/>
  <c r="BK93" i="12"/>
  <c r="AY103" i="12"/>
  <c r="AY104" i="12" s="1"/>
  <c r="AY106" i="12" s="1"/>
  <c r="U103" i="12"/>
  <c r="U104" i="12" s="1"/>
  <c r="BH103" i="12"/>
  <c r="BH104" i="12" s="1"/>
  <c r="BG43" i="12"/>
  <c r="BG103" i="12" s="1"/>
  <c r="BG104" i="12" s="1"/>
  <c r="BB41" i="12"/>
  <c r="BB105" i="12" s="1"/>
  <c r="AU106" i="12"/>
  <c r="BA41" i="12"/>
  <c r="BA105" i="12" s="1"/>
  <c r="AV41" i="12"/>
  <c r="AV105" i="12" s="1"/>
  <c r="AV106" i="12" s="1"/>
  <c r="BK9" i="12"/>
  <c r="BL10" i="12"/>
  <c r="BF103" i="12"/>
  <c r="BF104" i="12" s="1"/>
  <c r="M30" i="12"/>
  <c r="BK43" i="12"/>
  <c r="AR97" i="12"/>
  <c r="X97" i="12"/>
  <c r="BL97" i="12" s="1"/>
  <c r="AA103" i="12"/>
  <c r="AA104" i="12" s="1"/>
  <c r="AA106" i="12" s="1"/>
  <c r="BL9" i="12"/>
  <c r="BK39" i="12"/>
  <c r="BK37" i="12"/>
  <c r="BK35" i="12"/>
  <c r="BK34" i="12"/>
  <c r="BK13" i="12"/>
  <c r="BK12" i="12"/>
  <c r="BK10" i="12"/>
  <c r="BL100" i="12"/>
  <c r="BL98" i="12"/>
  <c r="BL90" i="12"/>
  <c r="BL88" i="12"/>
  <c r="BL85" i="12"/>
  <c r="BL83" i="12"/>
  <c r="BL81" i="12"/>
  <c r="BL78" i="12"/>
  <c r="BL76" i="12"/>
  <c r="BL74" i="12"/>
  <c r="BL72" i="12"/>
  <c r="BL65" i="12"/>
  <c r="BL63" i="12"/>
  <c r="BL61" i="12"/>
  <c r="BK59" i="12"/>
  <c r="BK58" i="12"/>
  <c r="BK57" i="12"/>
  <c r="BL54" i="12"/>
  <c r="BL52" i="12"/>
  <c r="BL49" i="12"/>
  <c r="BL47" i="12"/>
  <c r="BL45" i="12"/>
  <c r="K41" i="12"/>
  <c r="K105" i="12" s="1"/>
  <c r="I106" i="12"/>
  <c r="BK23" i="12"/>
  <c r="BI36" i="12"/>
  <c r="W17" i="12"/>
  <c r="BK17" i="12" s="1"/>
  <c r="BK15" i="12"/>
  <c r="BK14" i="12"/>
  <c r="BI17" i="12"/>
  <c r="U41" i="12"/>
  <c r="U105" i="12" s="1"/>
  <c r="X30" i="12"/>
  <c r="BL30" i="12" s="1"/>
  <c r="BJ30" i="12"/>
  <c r="AJ105" i="12"/>
  <c r="AJ106" i="12" s="1"/>
  <c r="BK51" i="12"/>
  <c r="BK38" i="12"/>
  <c r="BK102" i="12"/>
  <c r="AK41" i="12"/>
  <c r="AK105" i="12" s="1"/>
  <c r="AI41" i="12"/>
  <c r="AI105" i="12" s="1"/>
  <c r="AI106" i="12" s="1"/>
  <c r="S41" i="12"/>
  <c r="BG41" i="12" s="1"/>
  <c r="BG105" i="12" s="1"/>
  <c r="Q41" i="12"/>
  <c r="Q105" i="12" s="1"/>
  <c r="O41" i="12"/>
  <c r="O105" i="12" s="1"/>
  <c r="BG36" i="12"/>
  <c r="BE36" i="12"/>
  <c r="BL31" i="12"/>
  <c r="BL29" i="12"/>
  <c r="BL27" i="12"/>
  <c r="BL26" i="12"/>
  <c r="BL25" i="12"/>
  <c r="BL24" i="12"/>
  <c r="BL23" i="12"/>
  <c r="BL22" i="12"/>
  <c r="BL21" i="12"/>
  <c r="BL20" i="12"/>
  <c r="BL19" i="12"/>
  <c r="BL18" i="12"/>
  <c r="BL96" i="12"/>
  <c r="BL95" i="12"/>
  <c r="BL94" i="12"/>
  <c r="BL93" i="12"/>
  <c r="BL92" i="12"/>
  <c r="W86" i="12"/>
  <c r="AG86" i="12"/>
  <c r="AQ86" i="12"/>
  <c r="BA86" i="12"/>
  <c r="AG91" i="12"/>
  <c r="AQ91" i="12"/>
  <c r="BA91" i="12"/>
  <c r="X91" i="12"/>
  <c r="BL51" i="12"/>
  <c r="AP41" i="12"/>
  <c r="AP105" i="12" s="1"/>
  <c r="AP106" i="12" s="1"/>
  <c r="AN41" i="12"/>
  <c r="AN105" i="12" s="1"/>
  <c r="AN106" i="12" s="1"/>
  <c r="AL41" i="12"/>
  <c r="AL105" i="12" s="1"/>
  <c r="AL106" i="12" s="1"/>
  <c r="BD36" i="12"/>
  <c r="BL102" i="12"/>
  <c r="X86" i="12"/>
  <c r="AH86" i="12"/>
  <c r="AR86" i="12"/>
  <c r="BB86" i="12"/>
  <c r="W91" i="12"/>
  <c r="AH91" i="12"/>
  <c r="AR91" i="12"/>
  <c r="BB91" i="12"/>
  <c r="AQ41" i="12"/>
  <c r="AQ105" i="12" s="1"/>
  <c r="BL11" i="12"/>
  <c r="AD106" i="12"/>
  <c r="BI28" i="12"/>
  <c r="BL33" i="12"/>
  <c r="BK16" i="12"/>
  <c r="BL28" i="12"/>
  <c r="BE17" i="12"/>
  <c r="BC17" i="12"/>
  <c r="P106" i="12"/>
  <c r="AF106" i="12"/>
  <c r="F106" i="12"/>
  <c r="W30" i="12"/>
  <c r="X36" i="12"/>
  <c r="BI79" i="12"/>
  <c r="BK66" i="12"/>
  <c r="J106" i="12"/>
  <c r="BI30" i="12"/>
  <c r="V106" i="12"/>
  <c r="BK33" i="12"/>
  <c r="BK29" i="12"/>
  <c r="Z106" i="12"/>
  <c r="BD103" i="12"/>
  <c r="BD104" i="12" s="1"/>
  <c r="AE41" i="12"/>
  <c r="AE105" i="12" s="1"/>
  <c r="L41" i="12"/>
  <c r="L105" i="12" s="1"/>
  <c r="M28" i="12"/>
  <c r="BK28" i="12" s="1"/>
  <c r="BL60" i="12"/>
  <c r="Y106" i="12"/>
  <c r="AX106" i="12"/>
  <c r="BL43" i="12"/>
  <c r="AH103" i="12"/>
  <c r="AH104" i="12" s="1"/>
  <c r="AH106" i="12" s="1"/>
  <c r="BK60" i="12"/>
  <c r="BK11" i="12"/>
  <c r="N103" i="12"/>
  <c r="N104" i="12" s="1"/>
  <c r="BK86" i="18" l="1"/>
  <c r="BH103" i="19"/>
  <c r="BH104" i="19" s="1"/>
  <c r="M36" i="19"/>
  <c r="AM106" i="19"/>
  <c r="AK106" i="19"/>
  <c r="X103" i="12"/>
  <c r="X104" i="12" s="1"/>
  <c r="BH106" i="16"/>
  <c r="AR106" i="16"/>
  <c r="BA106" i="17"/>
  <c r="X41" i="19"/>
  <c r="X105" i="19" s="1"/>
  <c r="X106" i="19" s="1"/>
  <c r="BC103" i="12"/>
  <c r="BC104" i="12" s="1"/>
  <c r="U106" i="18"/>
  <c r="Z103" i="19"/>
  <c r="Z104" i="19" s="1"/>
  <c r="K106" i="18"/>
  <c r="S103" i="19"/>
  <c r="S104" i="19" s="1"/>
  <c r="S106" i="19" s="1"/>
  <c r="BK56" i="12"/>
  <c r="BI60" i="19"/>
  <c r="BI103" i="19" s="1"/>
  <c r="BI104" i="19" s="1"/>
  <c r="AG60" i="19"/>
  <c r="AG103" i="19" s="1"/>
  <c r="AG104" i="19" s="1"/>
  <c r="BJ103" i="18"/>
  <c r="BJ104" i="18" s="1"/>
  <c r="BJ106" i="18" s="1"/>
  <c r="G106" i="12"/>
  <c r="I103" i="19"/>
  <c r="I104" i="19" s="1"/>
  <c r="M103" i="12"/>
  <c r="M104" i="12" s="1"/>
  <c r="BE103" i="19"/>
  <c r="BE104" i="19" s="1"/>
  <c r="O103" i="19"/>
  <c r="O104" i="19" s="1"/>
  <c r="BC79" i="19"/>
  <c r="BD103" i="19"/>
  <c r="BD104" i="19" s="1"/>
  <c r="Z106" i="19"/>
  <c r="Y106" i="19"/>
  <c r="BK52" i="19"/>
  <c r="BI103" i="18"/>
  <c r="BI104" i="18" s="1"/>
  <c r="BI106" i="18" s="1"/>
  <c r="AE106" i="19"/>
  <c r="W41" i="19"/>
  <c r="W105" i="19" s="1"/>
  <c r="E41" i="19"/>
  <c r="E105" i="19" s="1"/>
  <c r="E106" i="19" s="1"/>
  <c r="BK34" i="19"/>
  <c r="BK36" i="12"/>
  <c r="W106" i="16"/>
  <c r="BK79" i="12"/>
  <c r="W103" i="19"/>
  <c r="W104" i="19" s="1"/>
  <c r="BG103" i="19"/>
  <c r="BG104" i="19" s="1"/>
  <c r="Q106" i="19"/>
  <c r="BC103" i="19"/>
  <c r="BC104" i="19" s="1"/>
  <c r="BI103" i="12"/>
  <c r="BI104" i="12" s="1"/>
  <c r="BK67" i="19"/>
  <c r="AK106" i="12"/>
  <c r="K106" i="12"/>
  <c r="AO106" i="19"/>
  <c r="U106" i="19"/>
  <c r="BA103" i="19"/>
  <c r="BA104" i="19" s="1"/>
  <c r="BA106" i="19" s="1"/>
  <c r="AE106" i="12"/>
  <c r="BK91" i="12"/>
  <c r="BA103" i="12"/>
  <c r="BA104" i="12" s="1"/>
  <c r="BA106" i="12" s="1"/>
  <c r="Q106" i="12"/>
  <c r="U106" i="12"/>
  <c r="O106" i="12"/>
  <c r="E106" i="12"/>
  <c r="BK56" i="19"/>
  <c r="BB41" i="19"/>
  <c r="BB105" i="19" s="1"/>
  <c r="AR41" i="19"/>
  <c r="AR105" i="19" s="1"/>
  <c r="BD41" i="12"/>
  <c r="BD105" i="12" s="1"/>
  <c r="BD106" i="12" s="1"/>
  <c r="BL40" i="19"/>
  <c r="BK36" i="19"/>
  <c r="AH106" i="19"/>
  <c r="BF41" i="19"/>
  <c r="BF105" i="19" s="1"/>
  <c r="BF106" i="19" s="1"/>
  <c r="BJ41" i="19"/>
  <c r="BJ105" i="19" s="1"/>
  <c r="BJ106" i="19" s="1"/>
  <c r="BJ41" i="12"/>
  <c r="BJ105" i="12" s="1"/>
  <c r="BJ106" i="12" s="1"/>
  <c r="BL30" i="19"/>
  <c r="X41" i="12"/>
  <c r="X105" i="12" s="1"/>
  <c r="K41" i="19"/>
  <c r="BI41" i="19" s="1"/>
  <c r="BI105" i="19" s="1"/>
  <c r="BK28" i="19"/>
  <c r="AQ41" i="19"/>
  <c r="AQ105" i="19" s="1"/>
  <c r="BH41" i="19"/>
  <c r="BH105" i="19" s="1"/>
  <c r="BH106" i="19" s="1"/>
  <c r="BD41" i="19"/>
  <c r="BD105" i="19" s="1"/>
  <c r="BD106" i="19" s="1"/>
  <c r="AG41" i="19"/>
  <c r="AG105" i="19" s="1"/>
  <c r="BK17" i="19"/>
  <c r="S105" i="12"/>
  <c r="S106" i="12" s="1"/>
  <c r="BH41" i="12"/>
  <c r="BH105" i="12" s="1"/>
  <c r="BH106" i="12" s="1"/>
  <c r="W103" i="12"/>
  <c r="W104" i="12" s="1"/>
  <c r="BE41" i="12"/>
  <c r="BE105" i="12" s="1"/>
  <c r="BE106" i="12" s="1"/>
  <c r="L106" i="12"/>
  <c r="BK30" i="12"/>
  <c r="BL102" i="16"/>
  <c r="BB106" i="16"/>
  <c r="AQ106" i="17"/>
  <c r="BL79" i="19"/>
  <c r="BB103" i="19"/>
  <c r="BB104" i="19" s="1"/>
  <c r="BB106" i="19" s="1"/>
  <c r="BK86" i="19"/>
  <c r="AH106" i="18"/>
  <c r="BG106" i="18"/>
  <c r="BL97" i="19"/>
  <c r="BL60" i="19"/>
  <c r="AR103" i="19"/>
  <c r="AR104" i="19" s="1"/>
  <c r="AR106" i="19" s="1"/>
  <c r="BK79" i="19"/>
  <c r="BC40" i="19"/>
  <c r="BK38" i="18"/>
  <c r="BL36" i="17"/>
  <c r="BF41" i="12"/>
  <c r="BF105" i="12" s="1"/>
  <c r="BF106" i="12" s="1"/>
  <c r="BG106" i="12"/>
  <c r="W106" i="17"/>
  <c r="BK97" i="19"/>
  <c r="BL91" i="19"/>
  <c r="BL56" i="19"/>
  <c r="AQ103" i="19"/>
  <c r="AQ104" i="19" s="1"/>
  <c r="O41" i="19"/>
  <c r="O105" i="19" s="1"/>
  <c r="I41" i="19"/>
  <c r="BG106" i="17"/>
  <c r="BC106" i="17"/>
  <c r="M30" i="19"/>
  <c r="BK30" i="19" s="1"/>
  <c r="BK39" i="19"/>
  <c r="M40" i="19"/>
  <c r="BK40" i="19" s="1"/>
  <c r="BK32" i="19"/>
  <c r="BC36" i="19"/>
  <c r="BK37" i="19"/>
  <c r="BC38" i="19"/>
  <c r="BK29" i="19"/>
  <c r="BC30" i="19"/>
  <c r="M103" i="19"/>
  <c r="M104" i="19" s="1"/>
  <c r="BK43" i="19"/>
  <c r="BK11" i="19"/>
  <c r="N41" i="19"/>
  <c r="BL11" i="19"/>
  <c r="N103" i="19"/>
  <c r="N104" i="19" s="1"/>
  <c r="BL43" i="19"/>
  <c r="G105" i="19"/>
  <c r="G106" i="19" s="1"/>
  <c r="BE41" i="19"/>
  <c r="BE105" i="19" s="1"/>
  <c r="N103" i="18"/>
  <c r="N104" i="18" s="1"/>
  <c r="BL43" i="18"/>
  <c r="BL103" i="18" s="1"/>
  <c r="BL104" i="18" s="1"/>
  <c r="AQ103" i="18"/>
  <c r="AQ104" i="18" s="1"/>
  <c r="AQ106" i="18" s="1"/>
  <c r="N41" i="18"/>
  <c r="BL11" i="18"/>
  <c r="M103" i="18"/>
  <c r="M104" i="18" s="1"/>
  <c r="BK43" i="18"/>
  <c r="BK103" i="18" s="1"/>
  <c r="BK104" i="18" s="1"/>
  <c r="M41" i="18"/>
  <c r="BK11" i="18"/>
  <c r="M41" i="17"/>
  <c r="BK11" i="17"/>
  <c r="L105" i="17"/>
  <c r="L106" i="17" s="1"/>
  <c r="BJ41" i="17"/>
  <c r="BJ105" i="17" s="1"/>
  <c r="BJ106" i="17" s="1"/>
  <c r="H105" i="17"/>
  <c r="H106" i="17" s="1"/>
  <c r="BF41" i="17"/>
  <c r="BF105" i="17" s="1"/>
  <c r="BF106" i="17" s="1"/>
  <c r="M103" i="17"/>
  <c r="M104" i="17" s="1"/>
  <c r="BK43" i="17"/>
  <c r="BK103" i="17" s="1"/>
  <c r="BK104" i="17" s="1"/>
  <c r="N103" i="17"/>
  <c r="N104" i="17" s="1"/>
  <c r="BL43" i="17"/>
  <c r="BL103" i="17" s="1"/>
  <c r="BL104" i="17" s="1"/>
  <c r="N41" i="17"/>
  <c r="BL11" i="17"/>
  <c r="J105" i="17"/>
  <c r="J106" i="17" s="1"/>
  <c r="BH41" i="17"/>
  <c r="BH105" i="17" s="1"/>
  <c r="BH106" i="17" s="1"/>
  <c r="F105" i="17"/>
  <c r="F106" i="17" s="1"/>
  <c r="BD41" i="17"/>
  <c r="BD105" i="17" s="1"/>
  <c r="BD106" i="17" s="1"/>
  <c r="AH103" i="16"/>
  <c r="AH104" i="16" s="1"/>
  <c r="AH106" i="16" s="1"/>
  <c r="N103" i="16"/>
  <c r="N104" i="16" s="1"/>
  <c r="BL43" i="16"/>
  <c r="M103" i="16"/>
  <c r="M104" i="16" s="1"/>
  <c r="BK43" i="16"/>
  <c r="BK103" i="16" s="1"/>
  <c r="BK104" i="16" s="1"/>
  <c r="I105" i="16"/>
  <c r="I106" i="16" s="1"/>
  <c r="BG41" i="16"/>
  <c r="BG105" i="16" s="1"/>
  <c r="BG106" i="16" s="1"/>
  <c r="E105" i="16"/>
  <c r="E106" i="16" s="1"/>
  <c r="BC41" i="16"/>
  <c r="BC105" i="16" s="1"/>
  <c r="BC106" i="16" s="1"/>
  <c r="BK11" i="16"/>
  <c r="M41" i="16"/>
  <c r="K105" i="16"/>
  <c r="K106" i="16" s="1"/>
  <c r="BI41" i="16"/>
  <c r="BI105" i="16" s="1"/>
  <c r="BI106" i="16" s="1"/>
  <c r="G105" i="16"/>
  <c r="G106" i="16" s="1"/>
  <c r="BE41" i="16"/>
  <c r="BE105" i="16" s="1"/>
  <c r="BE106" i="16" s="1"/>
  <c r="N41" i="16"/>
  <c r="BL11" i="16"/>
  <c r="AG103" i="12"/>
  <c r="AG104" i="12" s="1"/>
  <c r="AG106" i="12" s="1"/>
  <c r="BB103" i="12"/>
  <c r="BB104" i="12" s="1"/>
  <c r="BB106" i="12" s="1"/>
  <c r="AQ103" i="12"/>
  <c r="AQ104" i="12" s="1"/>
  <c r="AQ106" i="12" s="1"/>
  <c r="AR103" i="12"/>
  <c r="AR104" i="12" s="1"/>
  <c r="AR106" i="12" s="1"/>
  <c r="BC41" i="12"/>
  <c r="BC105" i="12" s="1"/>
  <c r="BC106" i="12" s="1"/>
  <c r="BI41" i="12"/>
  <c r="BI105" i="12" s="1"/>
  <c r="BL86" i="12"/>
  <c r="BK86" i="12"/>
  <c r="BL91" i="12"/>
  <c r="M41" i="12"/>
  <c r="M105" i="12" s="1"/>
  <c r="W41" i="12"/>
  <c r="W105" i="12" s="1"/>
  <c r="BL41" i="12"/>
  <c r="BL105" i="12" s="1"/>
  <c r="X106" i="12"/>
  <c r="N106" i="12"/>
  <c r="BL36" i="12"/>
  <c r="BL103" i="16" l="1"/>
  <c r="BL104" i="16" s="1"/>
  <c r="BL103" i="12"/>
  <c r="BL104" i="12" s="1"/>
  <c r="BK60" i="19"/>
  <c r="O106" i="19"/>
  <c r="M106" i="12"/>
  <c r="BE106" i="19"/>
  <c r="BK103" i="12"/>
  <c r="BK104" i="12" s="1"/>
  <c r="AQ106" i="19"/>
  <c r="M41" i="19"/>
  <c r="BK41" i="19" s="1"/>
  <c r="BK105" i="19" s="1"/>
  <c r="W106" i="19"/>
  <c r="BI106" i="12"/>
  <c r="K105" i="19"/>
  <c r="K106" i="19" s="1"/>
  <c r="BC41" i="19"/>
  <c r="BC105" i="19" s="1"/>
  <c r="BC106" i="19" s="1"/>
  <c r="BI106" i="19"/>
  <c r="W106" i="12"/>
  <c r="AG106" i="19"/>
  <c r="BL103" i="19"/>
  <c r="BL104" i="19" s="1"/>
  <c r="BK103" i="19"/>
  <c r="BK104" i="19" s="1"/>
  <c r="I105" i="19"/>
  <c r="I106" i="19" s="1"/>
  <c r="BG41" i="19"/>
  <c r="BG105" i="19" s="1"/>
  <c r="BG106" i="19" s="1"/>
  <c r="N105" i="19"/>
  <c r="N106" i="19" s="1"/>
  <c r="BL41" i="19"/>
  <c r="BL105" i="19" s="1"/>
  <c r="M105" i="18"/>
  <c r="M106" i="18" s="1"/>
  <c r="BK41" i="18"/>
  <c r="BK105" i="18" s="1"/>
  <c r="BK106" i="18" s="1"/>
  <c r="N105" i="18"/>
  <c r="BL41" i="18"/>
  <c r="BL105" i="18" s="1"/>
  <c r="BL106" i="18" s="1"/>
  <c r="N106" i="18"/>
  <c r="N105" i="17"/>
  <c r="N106" i="17" s="1"/>
  <c r="BL41" i="17"/>
  <c r="BL105" i="17" s="1"/>
  <c r="BL106" i="17" s="1"/>
  <c r="M105" i="17"/>
  <c r="M106" i="17" s="1"/>
  <c r="BK41" i="17"/>
  <c r="BK105" i="17" s="1"/>
  <c r="BK106" i="17" s="1"/>
  <c r="M105" i="16"/>
  <c r="BK41" i="16"/>
  <c r="BK105" i="16" s="1"/>
  <c r="BK106" i="16" s="1"/>
  <c r="N105" i="16"/>
  <c r="N106" i="16" s="1"/>
  <c r="BL41" i="16"/>
  <c r="BL105" i="16" s="1"/>
  <c r="BL106" i="16" s="1"/>
  <c r="M106" i="16"/>
  <c r="BL106" i="12"/>
  <c r="BK41" i="12"/>
  <c r="BK105" i="12" s="1"/>
  <c r="M105" i="19" l="1"/>
  <c r="M106" i="19" s="1"/>
  <c r="BK106" i="12"/>
  <c r="BL106" i="19"/>
  <c r="BK106" i="19"/>
</calcChain>
</file>

<file path=xl/sharedStrings.xml><?xml version="1.0" encoding="utf-8"?>
<sst xmlns="http://schemas.openxmlformats.org/spreadsheetml/2006/main" count="1315" uniqueCount="139">
  <si>
    <t>Всего</t>
  </si>
  <si>
    <t>ИТПС</t>
  </si>
  <si>
    <t>ИУАТ</t>
  </si>
  <si>
    <t>ИЭ</t>
  </si>
  <si>
    <t>Мировая экономика</t>
  </si>
  <si>
    <t>Экономика</t>
  </si>
  <si>
    <t>Менеджмент</t>
  </si>
  <si>
    <t>Коммерция</t>
  </si>
  <si>
    <t>Маркетинг услуг</t>
  </si>
  <si>
    <t>ИТС</t>
  </si>
  <si>
    <t>ПГС</t>
  </si>
  <si>
    <t>Строительство</t>
  </si>
  <si>
    <t>ВВ</t>
  </si>
  <si>
    <t>Логистика</t>
  </si>
  <si>
    <t>ФВС</t>
  </si>
  <si>
    <t>ЕНИ</t>
  </si>
  <si>
    <t>Нефтегазовое дело</t>
  </si>
  <si>
    <t>Психология</t>
  </si>
  <si>
    <t>Соц. работа</t>
  </si>
  <si>
    <t>Сервис</t>
  </si>
  <si>
    <t>всего</t>
  </si>
  <si>
    <t>РЖД</t>
  </si>
  <si>
    <t>К О Н Т И Н Г Е Н Т</t>
  </si>
  <si>
    <t>Институт/факультет</t>
  </si>
  <si>
    <t>1 курс</t>
  </si>
  <si>
    <t>2 курс</t>
  </si>
  <si>
    <t>3 курс</t>
  </si>
  <si>
    <t>4 курс</t>
  </si>
  <si>
    <t>5 курс</t>
  </si>
  <si>
    <t>ВСЕГО</t>
  </si>
  <si>
    <t>Бюджет</t>
  </si>
  <si>
    <t>Вне-бюд-
жет</t>
  </si>
  <si>
    <t>код</t>
  </si>
  <si>
    <t>в том числе
ЦЕЛЕВИКИ</t>
  </si>
  <si>
    <t>обучается</t>
  </si>
  <si>
    <t>в т.ч. а/о</t>
  </si>
  <si>
    <t>Инф. и вычисл. техника</t>
  </si>
  <si>
    <t>СГИ</t>
  </si>
  <si>
    <t>Л</t>
  </si>
  <si>
    <t>В</t>
  </si>
  <si>
    <t>ЭТЖД</t>
  </si>
  <si>
    <t>БУ</t>
  </si>
  <si>
    <t>Упр. качеством</t>
  </si>
  <si>
    <t>Специалитет по ФГОС</t>
  </si>
  <si>
    <t>ПСЖД</t>
  </si>
  <si>
    <t>НТ ТС</t>
  </si>
  <si>
    <t>МГТ</t>
  </si>
  <si>
    <t>ГиКР</t>
  </si>
  <si>
    <t>ПК ж.д.</t>
  </si>
  <si>
    <t>СОДП</t>
  </si>
  <si>
    <t>АТ на ж.д.</t>
  </si>
  <si>
    <t>ТК</t>
  </si>
  <si>
    <t>СЖД МиТТ</t>
  </si>
  <si>
    <t>СМД</t>
  </si>
  <si>
    <t>УТС</t>
  </si>
  <si>
    <t>МиТТ</t>
  </si>
  <si>
    <t>ЭЛЭИ</t>
  </si>
  <si>
    <t>Пож. безопасность</t>
  </si>
  <si>
    <t>ИТОГО по специалитету ФГОС</t>
  </si>
  <si>
    <t>Бакалавриат по ФГОС</t>
  </si>
  <si>
    <t>ИСиТ</t>
  </si>
  <si>
    <t>Инф-ая безопасность</t>
  </si>
  <si>
    <t>ИТиСС</t>
  </si>
  <si>
    <t>ЭУН</t>
  </si>
  <si>
    <t>Юриспруд.</t>
  </si>
  <si>
    <t xml:space="preserve">Туризм </t>
  </si>
  <si>
    <t>Торговое  дело</t>
  </si>
  <si>
    <t>Прикладная инфор.</t>
  </si>
  <si>
    <t>Прикл. инф. в экономике</t>
  </si>
  <si>
    <t>ФиК</t>
  </si>
  <si>
    <t>ЭПиО</t>
  </si>
  <si>
    <t>ЭЭиЭТ</t>
  </si>
  <si>
    <t>РЗ</t>
  </si>
  <si>
    <t>ЭСи С</t>
  </si>
  <si>
    <t>Электронабжение</t>
  </si>
  <si>
    <t>Тех. безопасность</t>
  </si>
  <si>
    <t>ПМ и инф.</t>
  </si>
  <si>
    <t>ТТП</t>
  </si>
  <si>
    <t>ИТОГО по бакалавриату ФГОС</t>
  </si>
  <si>
    <t>ИТОГО по бакалавриату</t>
  </si>
  <si>
    <t xml:space="preserve">ИТОГО по специалитету </t>
  </si>
  <si>
    <t>Междунар. менеджмет</t>
  </si>
  <si>
    <t>Электропривод и автоматика</t>
  </si>
  <si>
    <t>ИМС</t>
  </si>
  <si>
    <t>Сроительство УЗиС</t>
  </si>
  <si>
    <t>Транспортный бизнес и логистика</t>
  </si>
  <si>
    <t>ПСД</t>
  </si>
  <si>
    <t>Бизнес-информатика</t>
  </si>
  <si>
    <t>Управл. персоналом</t>
  </si>
  <si>
    <t>Таможенное дело</t>
  </si>
  <si>
    <t>Прикладная инф-ка в дизайне</t>
  </si>
  <si>
    <t>Производственный менеджмент</t>
  </si>
  <si>
    <t>Оптические системы и сети связи</t>
  </si>
  <si>
    <t>Сети мобильной связи</t>
  </si>
  <si>
    <t>23.03.01</t>
  </si>
  <si>
    <t>ЭТ-ТК</t>
  </si>
  <si>
    <t>РС</t>
  </si>
  <si>
    <t>27.03.03</t>
  </si>
  <si>
    <t>Автоматизация систем электроснабжения</t>
  </si>
  <si>
    <t>ИТОГО по Филиалу</t>
  </si>
  <si>
    <t>37.05.02</t>
  </si>
  <si>
    <t>38.05.02</t>
  </si>
  <si>
    <t>10.05.03</t>
  </si>
  <si>
    <t>23.05.05</t>
  </si>
  <si>
    <t>38.05.01</t>
  </si>
  <si>
    <t>20.05.01</t>
  </si>
  <si>
    <t>Экономическая безоп</t>
  </si>
  <si>
    <t>23.03.03</t>
  </si>
  <si>
    <t>09.03.02</t>
  </si>
  <si>
    <t>10.03.01</t>
  </si>
  <si>
    <t>11.03.02</t>
  </si>
  <si>
    <t>08.03.01</t>
  </si>
  <si>
    <t>40.03.01</t>
  </si>
  <si>
    <t>39.03.02</t>
  </si>
  <si>
    <t>37.03.01</t>
  </si>
  <si>
    <t>38.03.06</t>
  </si>
  <si>
    <t>27.03.02</t>
  </si>
  <si>
    <t>38.03.01</t>
  </si>
  <si>
    <t>38.03.02</t>
  </si>
  <si>
    <t>38.03.03</t>
  </si>
  <si>
    <t>38.03.05</t>
  </si>
  <si>
    <t>43.03.01</t>
  </si>
  <si>
    <t>43.03.02</t>
  </si>
  <si>
    <t>13.03.02</t>
  </si>
  <si>
    <t>20.03.01</t>
  </si>
  <si>
    <t>21.03.01</t>
  </si>
  <si>
    <t>09.03.03</t>
  </si>
  <si>
    <t>09.03.01</t>
  </si>
  <si>
    <t>01.03.02</t>
  </si>
  <si>
    <t>Специальность / Наименование</t>
  </si>
  <si>
    <t>ИБАС</t>
  </si>
  <si>
    <t>ЭЖД</t>
  </si>
  <si>
    <t>Управл в тех сист</t>
  </si>
  <si>
    <t>студентов очной формы обучения в  ____ИЖТ - филиале ДВГУПС в г. _______ по состоянию на 01.ХХ.20ХХ года</t>
  </si>
  <si>
    <t>ОПиУП</t>
  </si>
  <si>
    <t>К О Н Т И Н Г Е Н Т - СИРОТЫ</t>
  </si>
  <si>
    <t>К О Н Т И Н Г Е Н Т ЛИЦ с ОВЗ</t>
  </si>
  <si>
    <t>студентов очной формы обучения в СахИЖТ - филиале ДВГУПС в г. Южно-Сахалигске по состоянию на 01.04.2021 года</t>
  </si>
  <si>
    <t>студентов очной и очно-заочной форм обучения в СахИЖТ - филиале ДВГУПС в г. Южно-Сахалинске по состоянию на 01.04.2021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</si>
</sst>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"/>
    <numFmt numFmtId="165" formatCode="0;;"/>
    <numFmt numFmtId="166" formatCode="dd/mm/yy;@"/>
  </numFmts>
  <fonts count="12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165" fontId="7" fillId="0" borderId="1" xfId="0" applyNumberFormat="1" applyFont="1" applyFill="1" applyBorder="1" applyAlignment="1" applyProtection="1">
      <alignment horizontal="center"/>
      <protection locked="0"/>
    </xf>
    <xf numFmtId="165" fontId="7" fillId="2" borderId="1" xfId="0" applyNumberFormat="1" applyFont="1" applyFill="1" applyBorder="1" applyAlignment="1" applyProtection="1">
      <alignment horizontal="center"/>
      <protection locked="0"/>
    </xf>
    <xf numFmtId="165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65" fontId="7" fillId="0" borderId="2" xfId="0" applyNumberFormat="1" applyFont="1" applyFill="1" applyBorder="1" applyAlignment="1" applyProtection="1">
      <alignment horizontal="center"/>
      <protection locked="0"/>
    </xf>
    <xf numFmtId="165" fontId="11" fillId="0" borderId="1" xfId="0" applyNumberFormat="1" applyFont="1" applyFill="1" applyBorder="1" applyAlignment="1" applyProtection="1">
      <alignment horizontal="center"/>
      <protection locked="0"/>
    </xf>
    <xf numFmtId="165" fontId="7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4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Protection="1">
      <protection locked="0"/>
    </xf>
    <xf numFmtId="0" fontId="2" fillId="0" borderId="7" xfId="0" applyFont="1" applyFill="1" applyBorder="1" applyAlignment="1" applyProtection="1">
      <alignment horizontal="center" textRotation="90"/>
      <protection locked="0"/>
    </xf>
    <xf numFmtId="0" fontId="2" fillId="0" borderId="7" xfId="0" applyFont="1" applyFill="1" applyBorder="1" applyAlignment="1" applyProtection="1">
      <alignment horizontal="center" vertical="center" textRotation="90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Protection="1">
      <protection locked="0"/>
    </xf>
    <xf numFmtId="166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166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Protection="1">
      <protection locked="0"/>
    </xf>
    <xf numFmtId="166" fontId="6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Protection="1">
      <protection locked="0"/>
    </xf>
    <xf numFmtId="165" fontId="7" fillId="6" borderId="7" xfId="0" applyNumberFormat="1" applyFont="1" applyFill="1" applyBorder="1" applyAlignment="1" applyProtection="1">
      <alignment horizontal="center"/>
    </xf>
    <xf numFmtId="165" fontId="7" fillId="6" borderId="7" xfId="0" applyNumberFormat="1" applyFont="1" applyFill="1" applyBorder="1" applyAlignment="1" applyProtection="1">
      <alignment horizontal="center" vertical="center"/>
    </xf>
    <xf numFmtId="165" fontId="7" fillId="6" borderId="1" xfId="0" applyNumberFormat="1" applyFont="1" applyFill="1" applyBorder="1" applyAlignment="1" applyProtection="1">
      <alignment horizontal="center" vertical="center"/>
    </xf>
    <xf numFmtId="165" fontId="7" fillId="6" borderId="2" xfId="0" applyNumberFormat="1" applyFont="1" applyFill="1" applyBorder="1" applyAlignment="1" applyProtection="1">
      <alignment horizontal="center" vertical="center"/>
    </xf>
    <xf numFmtId="165" fontId="7" fillId="6" borderId="1" xfId="0" applyNumberFormat="1" applyFont="1" applyFill="1" applyBorder="1" applyAlignment="1" applyProtection="1">
      <alignment horizontal="center"/>
    </xf>
    <xf numFmtId="165" fontId="7" fillId="4" borderId="15" xfId="0" applyNumberFormat="1" applyFont="1" applyFill="1" applyBorder="1" applyAlignment="1" applyProtection="1">
      <alignment horizontal="center"/>
    </xf>
    <xf numFmtId="165" fontId="7" fillId="5" borderId="15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0" xfId="0" applyFont="1" applyFill="1" applyBorder="1" applyProtection="1"/>
    <xf numFmtId="165" fontId="7" fillId="6" borderId="10" xfId="0" applyNumberFormat="1" applyFont="1" applyFill="1" applyBorder="1" applyAlignment="1" applyProtection="1">
      <alignment horizontal="center" vertical="center"/>
    </xf>
    <xf numFmtId="165" fontId="7" fillId="6" borderId="16" xfId="0" applyNumberFormat="1" applyFont="1" applyFill="1" applyBorder="1" applyAlignment="1" applyProtection="1">
      <alignment horizontal="center" vertical="center"/>
    </xf>
    <xf numFmtId="165" fontId="7" fillId="6" borderId="17" xfId="0" applyNumberFormat="1" applyFont="1" applyFill="1" applyBorder="1" applyAlignment="1" applyProtection="1">
      <alignment horizontal="center" vertical="center"/>
    </xf>
    <xf numFmtId="165" fontId="7" fillId="6" borderId="18" xfId="0" applyNumberFormat="1" applyFont="1" applyFill="1" applyBorder="1" applyAlignment="1" applyProtection="1">
      <alignment horizontal="center" vertical="center"/>
    </xf>
    <xf numFmtId="165" fontId="7" fillId="6" borderId="19" xfId="0" applyNumberFormat="1" applyFont="1" applyFill="1" applyBorder="1" applyAlignment="1" applyProtection="1">
      <alignment horizontal="center" vertical="center"/>
    </xf>
    <xf numFmtId="165" fontId="7" fillId="6" borderId="20" xfId="0" applyNumberFormat="1" applyFont="1" applyFill="1" applyBorder="1" applyAlignment="1" applyProtection="1">
      <alignment horizontal="center" vertical="center"/>
    </xf>
    <xf numFmtId="165" fontId="7" fillId="6" borderId="21" xfId="0" applyNumberFormat="1" applyFont="1" applyFill="1" applyBorder="1" applyAlignment="1" applyProtection="1">
      <alignment horizontal="center" vertical="center"/>
    </xf>
    <xf numFmtId="165" fontId="7" fillId="6" borderId="22" xfId="0" applyNumberFormat="1" applyFont="1" applyFill="1" applyBorder="1" applyAlignment="1" applyProtection="1">
      <alignment horizontal="center" vertical="center"/>
    </xf>
    <xf numFmtId="165" fontId="7" fillId="6" borderId="23" xfId="0" applyNumberFormat="1" applyFont="1" applyFill="1" applyBorder="1" applyAlignment="1" applyProtection="1">
      <alignment horizontal="center" vertical="center"/>
    </xf>
    <xf numFmtId="165" fontId="7" fillId="6" borderId="24" xfId="0" applyNumberFormat="1" applyFont="1" applyFill="1" applyBorder="1" applyAlignment="1" applyProtection="1">
      <alignment horizontal="center" vertical="center"/>
    </xf>
    <xf numFmtId="165" fontId="7" fillId="6" borderId="25" xfId="0" applyNumberFormat="1" applyFont="1" applyFill="1" applyBorder="1" applyAlignment="1" applyProtection="1">
      <alignment horizontal="center" vertical="center"/>
    </xf>
    <xf numFmtId="165" fontId="7" fillId="6" borderId="26" xfId="0" applyNumberFormat="1" applyFont="1" applyFill="1" applyBorder="1" applyAlignment="1" applyProtection="1">
      <alignment horizontal="center" vertical="center"/>
    </xf>
    <xf numFmtId="165" fontId="7" fillId="6" borderId="27" xfId="0" applyNumberFormat="1" applyFont="1" applyFill="1" applyBorder="1" applyAlignment="1" applyProtection="1">
      <alignment horizontal="center" vertical="center"/>
    </xf>
    <xf numFmtId="165" fontId="7" fillId="6" borderId="28" xfId="0" applyNumberFormat="1" applyFont="1" applyFill="1" applyBorder="1" applyAlignment="1" applyProtection="1">
      <alignment horizontal="center" vertical="center"/>
    </xf>
    <xf numFmtId="165" fontId="7" fillId="6" borderId="29" xfId="0" applyNumberFormat="1" applyFont="1" applyFill="1" applyBorder="1" applyAlignment="1" applyProtection="1">
      <alignment horizontal="center" vertical="center"/>
    </xf>
    <xf numFmtId="165" fontId="7" fillId="6" borderId="30" xfId="0" applyNumberFormat="1" applyFont="1" applyFill="1" applyBorder="1" applyAlignment="1" applyProtection="1">
      <alignment horizontal="center" vertical="center"/>
    </xf>
    <xf numFmtId="165" fontId="7" fillId="6" borderId="31" xfId="0" applyNumberFormat="1" applyFont="1" applyFill="1" applyBorder="1" applyAlignment="1" applyProtection="1">
      <alignment horizontal="center" vertical="center"/>
    </xf>
    <xf numFmtId="165" fontId="7" fillId="6" borderId="32" xfId="0" applyNumberFormat="1" applyFont="1" applyFill="1" applyBorder="1" applyAlignment="1" applyProtection="1">
      <alignment horizontal="center" vertical="center"/>
    </xf>
    <xf numFmtId="165" fontId="7" fillId="6" borderId="33" xfId="0" applyNumberFormat="1" applyFont="1" applyFill="1" applyBorder="1" applyAlignment="1" applyProtection="1">
      <alignment horizontal="center" vertical="center"/>
    </xf>
    <xf numFmtId="165" fontId="7" fillId="6" borderId="34" xfId="0" applyNumberFormat="1" applyFont="1" applyFill="1" applyBorder="1" applyAlignment="1" applyProtection="1">
      <alignment horizontal="center" vertical="center"/>
    </xf>
    <xf numFmtId="165" fontId="7" fillId="6" borderId="35" xfId="0" applyNumberFormat="1" applyFont="1" applyFill="1" applyBorder="1" applyAlignment="1" applyProtection="1">
      <alignment horizontal="center" vertical="center"/>
    </xf>
    <xf numFmtId="165" fontId="7" fillId="6" borderId="36" xfId="0" applyNumberFormat="1" applyFont="1" applyFill="1" applyBorder="1" applyAlignment="1" applyProtection="1">
      <alignment horizontal="center" vertical="center"/>
    </xf>
    <xf numFmtId="165" fontId="7" fillId="3" borderId="37" xfId="0" applyNumberFormat="1" applyFont="1" applyFill="1" applyBorder="1" applyAlignment="1" applyProtection="1">
      <alignment horizontal="center"/>
    </xf>
    <xf numFmtId="165" fontId="7" fillId="3" borderId="38" xfId="0" applyNumberFormat="1" applyFont="1" applyFill="1" applyBorder="1" applyAlignment="1" applyProtection="1">
      <alignment horizontal="center"/>
    </xf>
    <xf numFmtId="165" fontId="7" fillId="3" borderId="30" xfId="0" applyNumberFormat="1" applyFont="1" applyFill="1" applyBorder="1" applyAlignment="1" applyProtection="1">
      <alignment horizontal="center"/>
    </xf>
    <xf numFmtId="165" fontId="7" fillId="3" borderId="31" xfId="0" applyNumberFormat="1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left" vertical="center"/>
      <protection locked="0"/>
    </xf>
    <xf numFmtId="165" fontId="7" fillId="7" borderId="1" xfId="0" applyNumberFormat="1" applyFont="1" applyFill="1" applyBorder="1" applyAlignment="1" applyProtection="1">
      <alignment horizontal="center"/>
      <protection locked="0"/>
    </xf>
    <xf numFmtId="165" fontId="7" fillId="7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textRotation="90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3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Alignment="1" applyProtection="1">
      <alignment horizontal="center" textRotation="90"/>
    </xf>
    <xf numFmtId="0" fontId="2" fillId="0" borderId="7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165" fontId="7" fillId="0" borderId="1" xfId="0" applyNumberFormat="1" applyFont="1" applyFill="1" applyBorder="1" applyAlignment="1" applyProtection="1">
      <alignment horizontal="center"/>
    </xf>
    <xf numFmtId="165" fontId="7" fillId="2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166" fontId="6" fillId="0" borderId="1" xfId="0" applyNumberFormat="1" applyFont="1" applyFill="1" applyBorder="1" applyAlignment="1" applyProtection="1">
      <alignment horizontal="center"/>
    </xf>
    <xf numFmtId="165" fontId="7" fillId="7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Protection="1"/>
    <xf numFmtId="164" fontId="6" fillId="0" borderId="1" xfId="0" applyNumberFormat="1" applyFont="1" applyFill="1" applyBorder="1" applyAlignment="1" applyProtection="1">
      <alignment horizontal="center" vertical="center"/>
    </xf>
    <xf numFmtId="166" fontId="6" fillId="0" borderId="1" xfId="0" applyNumberFormat="1" applyFont="1" applyFill="1" applyBorder="1" applyAlignment="1" applyProtection="1">
      <alignment horizontal="center" vertical="center"/>
    </xf>
    <xf numFmtId="165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65" fontId="7" fillId="7" borderId="1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Protection="1"/>
    <xf numFmtId="166" fontId="6" fillId="0" borderId="2" xfId="0" applyNumberFormat="1" applyFont="1" applyFill="1" applyBorder="1" applyAlignment="1" applyProtection="1">
      <alignment horizontal="center" vertical="center"/>
    </xf>
    <xf numFmtId="165" fontId="7" fillId="0" borderId="2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</xf>
    <xf numFmtId="49" fontId="1" fillId="0" borderId="1" xfId="0" applyNumberFormat="1" applyFont="1" applyFill="1" applyBorder="1" applyAlignment="1" applyProtection="1">
      <alignment horizontal="center" vertical="center"/>
    </xf>
    <xf numFmtId="165" fontId="11" fillId="0" borderId="1" xfId="0" applyNumberFormat="1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165" fontId="7" fillId="2" borderId="1" xfId="0" applyNumberFormat="1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165" fontId="6" fillId="4" borderId="39" xfId="0" applyNumberFormat="1" applyFont="1" applyFill="1" applyBorder="1" applyAlignment="1" applyProtection="1">
      <alignment horizontal="center"/>
    </xf>
    <xf numFmtId="165" fontId="6" fillId="4" borderId="40" xfId="0" applyNumberFormat="1" applyFont="1" applyFill="1" applyBorder="1" applyAlignment="1" applyProtection="1">
      <alignment horizontal="center"/>
    </xf>
    <xf numFmtId="165" fontId="6" fillId="4" borderId="41" xfId="0" applyNumberFormat="1" applyFont="1" applyFill="1" applyBorder="1" applyAlignment="1" applyProtection="1">
      <alignment horizontal="center"/>
    </xf>
    <xf numFmtId="0" fontId="9" fillId="5" borderId="15" xfId="0" applyFont="1" applyFill="1" applyBorder="1" applyAlignment="1" applyProtection="1">
      <alignment horizontal="center"/>
    </xf>
    <xf numFmtId="0" fontId="9" fillId="5" borderId="39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 textRotation="90"/>
      <protection locked="0"/>
    </xf>
    <xf numFmtId="0" fontId="1" fillId="0" borderId="7" xfId="0" applyFont="1" applyFill="1" applyBorder="1" applyAlignment="1" applyProtection="1">
      <alignment horizontal="center" vertical="center" textRotation="90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6" borderId="7" xfId="0" applyFont="1" applyFill="1" applyBorder="1" applyAlignment="1" applyProtection="1">
      <alignment horizontal="center" vertical="center"/>
    </xf>
    <xf numFmtId="165" fontId="6" fillId="3" borderId="42" xfId="0" applyNumberFormat="1" applyFont="1" applyFill="1" applyBorder="1" applyAlignment="1" applyProtection="1">
      <alignment horizontal="center"/>
    </xf>
    <xf numFmtId="165" fontId="6" fillId="3" borderId="37" xfId="0" applyNumberFormat="1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textRotation="90"/>
      <protection locked="0"/>
    </xf>
    <xf numFmtId="0" fontId="8" fillId="0" borderId="1" xfId="0" applyFont="1" applyFill="1" applyBorder="1" applyAlignment="1" applyProtection="1">
      <alignment horizontal="center" vertical="center" textRotation="90"/>
      <protection locked="0"/>
    </xf>
    <xf numFmtId="0" fontId="8" fillId="0" borderId="7" xfId="0" applyFont="1" applyFill="1" applyBorder="1" applyAlignment="1" applyProtection="1">
      <alignment horizontal="center" vertical="center" textRotation="90"/>
      <protection locked="0"/>
    </xf>
    <xf numFmtId="0" fontId="1" fillId="0" borderId="2" xfId="0" applyFont="1" applyFill="1" applyBorder="1" applyAlignment="1" applyProtection="1">
      <alignment horizontal="center" vertical="center" textRotation="90"/>
      <protection locked="0"/>
    </xf>
    <xf numFmtId="0" fontId="1" fillId="2" borderId="43" xfId="0" applyFont="1" applyFill="1" applyBorder="1" applyAlignment="1" applyProtection="1">
      <alignment horizontal="center" vertical="center" textRotation="90"/>
      <protection locked="0"/>
    </xf>
    <xf numFmtId="0" fontId="1" fillId="2" borderId="44" xfId="0" applyFont="1" applyFill="1" applyBorder="1" applyAlignment="1" applyProtection="1">
      <alignment horizontal="center" vertical="center" textRotation="90"/>
      <protection locked="0"/>
    </xf>
    <xf numFmtId="0" fontId="1" fillId="0" borderId="43" xfId="0" applyFont="1" applyFill="1" applyBorder="1" applyAlignment="1" applyProtection="1">
      <alignment horizontal="center" vertical="center" textRotation="90"/>
      <protection locked="0"/>
    </xf>
    <xf numFmtId="0" fontId="1" fillId="0" borderId="44" xfId="0" applyFont="1" applyFill="1" applyBorder="1" applyAlignment="1" applyProtection="1">
      <alignment horizontal="center" vertical="center" textRotation="90"/>
      <protection locked="0"/>
    </xf>
    <xf numFmtId="0" fontId="1" fillId="0" borderId="45" xfId="0" applyFont="1" applyFill="1" applyBorder="1" applyAlignment="1" applyProtection="1">
      <alignment horizontal="center" vertical="center" textRotation="90"/>
      <protection locked="0"/>
    </xf>
    <xf numFmtId="165" fontId="6" fillId="3" borderId="29" xfId="0" applyNumberFormat="1" applyFont="1" applyFill="1" applyBorder="1" applyAlignment="1" applyProtection="1">
      <alignment horizontal="center"/>
    </xf>
    <xf numFmtId="165" fontId="6" fillId="3" borderId="30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 vertical="center" textRotation="90"/>
      <protection locked="0"/>
    </xf>
    <xf numFmtId="0" fontId="1" fillId="0" borderId="46" xfId="0" applyFont="1" applyFill="1" applyBorder="1" applyAlignment="1" applyProtection="1">
      <alignment horizontal="center" vertical="center" textRotation="90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 textRotation="90"/>
      <protection locked="0"/>
    </xf>
    <xf numFmtId="0" fontId="2" fillId="0" borderId="7" xfId="0" applyFont="1" applyFill="1" applyBorder="1" applyAlignment="1" applyProtection="1">
      <alignment horizontal="center" textRotation="90"/>
      <protection locked="0"/>
    </xf>
    <xf numFmtId="0" fontId="2" fillId="0" borderId="10" xfId="0" applyFont="1" applyFill="1" applyBorder="1" applyAlignment="1" applyProtection="1">
      <alignment horizontal="center" textRotation="90"/>
      <protection locked="0"/>
    </xf>
    <xf numFmtId="0" fontId="2" fillId="0" borderId="32" xfId="0" applyFont="1" applyFill="1" applyBorder="1" applyAlignment="1" applyProtection="1">
      <alignment horizontal="center" textRotation="90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center" textRotation="90"/>
      <protection locked="0"/>
    </xf>
    <xf numFmtId="0" fontId="2" fillId="0" borderId="12" xfId="0" applyFont="1" applyFill="1" applyBorder="1" applyAlignment="1" applyProtection="1">
      <alignment horizontal="center" textRotation="90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textRotation="90"/>
      <protection locked="0"/>
    </xf>
    <xf numFmtId="0" fontId="2" fillId="0" borderId="51" xfId="0" applyFont="1" applyFill="1" applyBorder="1" applyAlignment="1" applyProtection="1">
      <alignment horizontal="center" vertical="center" textRotation="90"/>
      <protection locked="0"/>
    </xf>
    <xf numFmtId="0" fontId="2" fillId="0" borderId="52" xfId="0" applyFont="1" applyFill="1" applyBorder="1" applyAlignment="1" applyProtection="1">
      <alignment horizontal="center" vertical="center" textRotation="90"/>
      <protection locked="0"/>
    </xf>
    <xf numFmtId="0" fontId="2" fillId="0" borderId="53" xfId="0" applyFont="1" applyFill="1" applyBorder="1" applyAlignment="1" applyProtection="1">
      <alignment horizontal="center" vertical="center" textRotation="90"/>
      <protection locked="0"/>
    </xf>
    <xf numFmtId="0" fontId="2" fillId="0" borderId="46" xfId="0" applyFont="1" applyFill="1" applyBorder="1" applyAlignment="1" applyProtection="1">
      <alignment horizontal="center" textRotation="90"/>
      <protection locked="0"/>
    </xf>
    <xf numFmtId="0" fontId="2" fillId="0" borderId="45" xfId="0" applyFont="1" applyFill="1" applyBorder="1" applyAlignment="1" applyProtection="1">
      <alignment horizontal="center" textRotation="90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/>
      <protection locked="0"/>
    </xf>
    <xf numFmtId="0" fontId="2" fillId="0" borderId="54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57" xfId="0" applyFont="1" applyFill="1" applyBorder="1" applyAlignment="1" applyProtection="1">
      <alignment horizontal="center" vertical="center" textRotation="90"/>
      <protection locked="0"/>
    </xf>
    <xf numFmtId="0" fontId="6" fillId="0" borderId="50" xfId="0" applyFont="1" applyFill="1" applyBorder="1" applyAlignment="1" applyProtection="1">
      <alignment horizontal="center" vertical="center" textRotation="90"/>
      <protection locked="0"/>
    </xf>
    <xf numFmtId="0" fontId="6" fillId="0" borderId="58" xfId="0" applyFont="1" applyFill="1" applyBorder="1" applyAlignment="1" applyProtection="1">
      <alignment horizontal="center" vertical="center" textRotation="90"/>
      <protection locked="0"/>
    </xf>
    <xf numFmtId="0" fontId="2" fillId="0" borderId="57" xfId="0" applyFont="1" applyFill="1" applyBorder="1" applyAlignment="1" applyProtection="1">
      <alignment horizontal="center"/>
      <protection locked="0"/>
    </xf>
    <xf numFmtId="0" fontId="2" fillId="0" borderId="59" xfId="0" applyFont="1" applyFill="1" applyBorder="1" applyAlignment="1" applyProtection="1">
      <alignment horizontal="center"/>
      <protection locked="0"/>
    </xf>
    <xf numFmtId="0" fontId="2" fillId="0" borderId="60" xfId="0" applyFont="1" applyFill="1" applyBorder="1" applyAlignment="1" applyProtection="1">
      <alignment horizontal="center"/>
      <protection locked="0"/>
    </xf>
    <xf numFmtId="0" fontId="6" fillId="0" borderId="51" xfId="0" applyFont="1" applyFill="1" applyBorder="1" applyAlignment="1" applyProtection="1">
      <alignment horizontal="center" vertical="center" wrapText="1"/>
      <protection locked="0"/>
    </xf>
    <xf numFmtId="0" fontId="6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6" fillId="0" borderId="57" xfId="0" applyFont="1" applyFill="1" applyBorder="1" applyAlignment="1" applyProtection="1">
      <alignment horizontal="center" vertical="center" textRotation="90"/>
    </xf>
    <xf numFmtId="0" fontId="6" fillId="0" borderId="50" xfId="0" applyFont="1" applyFill="1" applyBorder="1" applyAlignment="1" applyProtection="1">
      <alignment horizontal="center" vertical="center" textRotation="90"/>
    </xf>
    <xf numFmtId="0" fontId="6" fillId="0" borderId="58" xfId="0" applyFont="1" applyFill="1" applyBorder="1" applyAlignment="1" applyProtection="1">
      <alignment horizontal="center" vertical="center" textRotation="90"/>
    </xf>
    <xf numFmtId="0" fontId="6" fillId="0" borderId="51" xfId="0" applyFont="1" applyFill="1" applyBorder="1" applyAlignment="1" applyProtection="1">
      <alignment horizontal="center" vertical="center" wrapText="1"/>
    </xf>
    <xf numFmtId="0" fontId="6" fillId="0" borderId="52" xfId="0" applyFont="1" applyFill="1" applyBorder="1" applyAlignment="1" applyProtection="1">
      <alignment horizontal="center" vertical="center" wrapText="1"/>
    </xf>
    <xf numFmtId="0" fontId="6" fillId="0" borderId="53" xfId="0" applyFont="1" applyFill="1" applyBorder="1" applyAlignment="1" applyProtection="1">
      <alignment horizontal="center" vertical="center" wrapText="1"/>
    </xf>
    <xf numFmtId="0" fontId="2" fillId="0" borderId="51" xfId="0" applyFont="1" applyFill="1" applyBorder="1" applyAlignment="1" applyProtection="1">
      <alignment horizontal="center" vertical="center" textRotation="90"/>
    </xf>
    <xf numFmtId="0" fontId="2" fillId="0" borderId="52" xfId="0" applyFont="1" applyFill="1" applyBorder="1" applyAlignment="1" applyProtection="1">
      <alignment horizontal="center" vertical="center" textRotation="90"/>
    </xf>
    <xf numFmtId="0" fontId="2" fillId="0" borderId="53" xfId="0" applyFont="1" applyFill="1" applyBorder="1" applyAlignment="1" applyProtection="1">
      <alignment horizontal="center" vertical="center" textRotation="90"/>
    </xf>
    <xf numFmtId="0" fontId="2" fillId="0" borderId="57" xfId="0" applyFont="1" applyFill="1" applyBorder="1" applyAlignment="1" applyProtection="1">
      <alignment horizontal="center"/>
    </xf>
    <xf numFmtId="0" fontId="2" fillId="0" borderId="59" xfId="0" applyFont="1" applyFill="1" applyBorder="1" applyAlignment="1" applyProtection="1">
      <alignment horizontal="center"/>
    </xf>
    <xf numFmtId="0" fontId="2" fillId="0" borderId="60" xfId="0" applyFont="1" applyFill="1" applyBorder="1" applyAlignment="1" applyProtection="1">
      <alignment horizontal="center"/>
    </xf>
    <xf numFmtId="0" fontId="2" fillId="0" borderId="43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2" fillId="0" borderId="50" xfId="0" applyFont="1" applyFill="1" applyBorder="1" applyAlignment="1" applyProtection="1">
      <alignment horizontal="center"/>
    </xf>
    <xf numFmtId="0" fontId="2" fillId="0" borderId="54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55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56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/>
    </xf>
    <xf numFmtId="0" fontId="7" fillId="0" borderId="61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62" xfId="0" applyFont="1" applyFill="1" applyBorder="1" applyAlignment="1" applyProtection="1">
      <alignment horizontal="center" vertical="center"/>
    </xf>
    <xf numFmtId="0" fontId="7" fillId="0" borderId="48" xfId="0" applyFont="1" applyFill="1" applyBorder="1" applyAlignment="1" applyProtection="1">
      <alignment horizontal="center" vertical="center"/>
    </xf>
    <xf numFmtId="0" fontId="7" fillId="0" borderId="49" xfId="0" applyFont="1" applyFill="1" applyBorder="1" applyAlignment="1" applyProtection="1">
      <alignment horizontal="center" vertical="center"/>
    </xf>
    <xf numFmtId="0" fontId="2" fillId="0" borderId="50" xfId="0" applyFont="1" applyFill="1" applyBorder="1" applyAlignment="1" applyProtection="1">
      <alignment horizontal="center" vertical="center" wrapText="1"/>
    </xf>
    <xf numFmtId="0" fontId="0" fillId="0" borderId="11" xfId="0" applyBorder="1" applyProtection="1"/>
    <xf numFmtId="0" fontId="2" fillId="0" borderId="1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46" xfId="0" applyFont="1" applyFill="1" applyBorder="1" applyAlignment="1" applyProtection="1">
      <alignment horizontal="center" textRotation="90"/>
    </xf>
    <xf numFmtId="0" fontId="2" fillId="0" borderId="45" xfId="0" applyFont="1" applyFill="1" applyBorder="1" applyAlignment="1" applyProtection="1">
      <alignment horizontal="center" textRotation="90"/>
    </xf>
    <xf numFmtId="0" fontId="2" fillId="0" borderId="1" xfId="0" applyFont="1" applyFill="1" applyBorder="1" applyAlignment="1" applyProtection="1">
      <alignment horizontal="center" textRotation="90"/>
    </xf>
    <xf numFmtId="0" fontId="2" fillId="0" borderId="7" xfId="0" applyFont="1" applyFill="1" applyBorder="1" applyAlignment="1" applyProtection="1">
      <alignment horizontal="center" textRotation="9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32" xfId="0" applyFont="1" applyFill="1" applyBorder="1" applyAlignment="1" applyProtection="1">
      <alignment horizontal="center" textRotation="90"/>
    </xf>
    <xf numFmtId="0" fontId="2" fillId="0" borderId="14" xfId="0" applyFont="1" applyFill="1" applyBorder="1" applyAlignment="1" applyProtection="1">
      <alignment horizontal="center" textRotation="90"/>
    </xf>
    <xf numFmtId="0" fontId="2" fillId="0" borderId="12" xfId="0" applyFont="1" applyFill="1" applyBorder="1" applyAlignment="1" applyProtection="1">
      <alignment horizontal="center" textRotation="90"/>
    </xf>
    <xf numFmtId="0" fontId="1" fillId="0" borderId="43" xfId="0" applyFont="1" applyFill="1" applyBorder="1" applyAlignment="1" applyProtection="1">
      <alignment horizontal="center" vertical="center" textRotation="90"/>
    </xf>
    <xf numFmtId="0" fontId="1" fillId="0" borderId="46" xfId="0" applyFont="1" applyFill="1" applyBorder="1" applyAlignment="1" applyProtection="1">
      <alignment horizontal="center" vertical="center" textRotation="90"/>
    </xf>
    <xf numFmtId="0" fontId="1" fillId="0" borderId="44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 vertical="center"/>
    </xf>
    <xf numFmtId="0" fontId="1" fillId="2" borderId="43" xfId="0" applyFont="1" applyFill="1" applyBorder="1" applyAlignment="1" applyProtection="1">
      <alignment horizontal="center" vertical="center" textRotation="90"/>
    </xf>
    <xf numFmtId="0" fontId="1" fillId="2" borderId="44" xfId="0" applyFont="1" applyFill="1" applyBorder="1" applyAlignment="1" applyProtection="1">
      <alignment horizontal="center" vertical="center" textRotation="90"/>
    </xf>
    <xf numFmtId="0" fontId="1" fillId="0" borderId="47" xfId="0" applyFont="1" applyFill="1" applyBorder="1" applyAlignment="1" applyProtection="1">
      <alignment horizontal="center" vertical="center" textRotation="90"/>
    </xf>
    <xf numFmtId="0" fontId="1" fillId="0" borderId="45" xfId="0" applyFont="1" applyFill="1" applyBorder="1" applyAlignment="1" applyProtection="1">
      <alignment horizontal="center" vertical="center" textRotation="90"/>
    </xf>
    <xf numFmtId="0" fontId="8" fillId="0" borderId="2" xfId="0" applyFont="1" applyFill="1" applyBorder="1" applyAlignment="1" applyProtection="1">
      <alignment horizontal="center" vertical="center" textRotation="90"/>
    </xf>
    <xf numFmtId="0" fontId="8" fillId="0" borderId="1" xfId="0" applyFont="1" applyFill="1" applyBorder="1" applyAlignment="1" applyProtection="1">
      <alignment horizontal="center" vertical="center" textRotation="90"/>
    </xf>
    <xf numFmtId="0" fontId="8" fillId="0" borderId="7" xfId="0" applyFont="1" applyFill="1" applyBorder="1" applyAlignment="1" applyProtection="1">
      <alignment horizontal="center" vertical="center" textRotation="90"/>
    </xf>
    <xf numFmtId="0" fontId="1" fillId="0" borderId="2" xfId="0" applyFont="1" applyFill="1" applyBorder="1" applyAlignment="1" applyProtection="1">
      <alignment horizontal="center" vertical="center" textRotation="90"/>
    </xf>
    <xf numFmtId="0" fontId="1" fillId="0" borderId="1" xfId="0" applyFont="1" applyFill="1" applyBorder="1" applyAlignment="1" applyProtection="1">
      <alignment horizontal="center" vertical="center" textRotation="90"/>
    </xf>
    <xf numFmtId="0" fontId="8" fillId="0" borderId="3" xfId="0" applyFont="1" applyFill="1" applyBorder="1" applyAlignment="1" applyProtection="1">
      <alignment horizontal="center" vertical="center" textRotation="90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0"/>
  <sheetViews>
    <sheetView view="pageBreakPreview" zoomScale="75" zoomScaleNormal="40" zoomScaleSheetLayoutView="75" workbookViewId="0">
      <selection activeCell="AL60" sqref="AL60"/>
    </sheetView>
  </sheetViews>
  <sheetFormatPr defaultRowHeight="12.75" x14ac:dyDescent="0.2"/>
  <cols>
    <col min="1" max="1" width="5.85546875" style="10" customWidth="1"/>
    <col min="2" max="2" width="5.7109375" style="10" customWidth="1"/>
    <col min="3" max="3" width="29.85546875" style="10" customWidth="1"/>
    <col min="4" max="4" width="11.5703125" style="10" customWidth="1"/>
    <col min="5" max="5" width="5.42578125" style="10" customWidth="1"/>
    <col min="6" max="6" width="3.42578125" style="10" customWidth="1"/>
    <col min="7" max="7" width="4.85546875" style="10" customWidth="1"/>
    <col min="8" max="8" width="3.7109375" style="10" customWidth="1"/>
    <col min="9" max="9" width="5" style="10" customWidth="1"/>
    <col min="10" max="10" width="3.7109375" style="10" customWidth="1"/>
    <col min="11" max="11" width="5.7109375" style="10" customWidth="1"/>
    <col min="12" max="12" width="3.42578125" style="10" customWidth="1"/>
    <col min="13" max="13" width="5.85546875" style="10" customWidth="1"/>
    <col min="14" max="14" width="5.28515625" style="10" customWidth="1"/>
    <col min="15" max="15" width="4.7109375" style="10" customWidth="1"/>
    <col min="16" max="16" width="3.85546875" style="10" customWidth="1"/>
    <col min="17" max="17" width="4.85546875" style="10" customWidth="1"/>
    <col min="18" max="18" width="4.5703125" style="10" customWidth="1"/>
    <col min="19" max="19" width="4.85546875" style="10" customWidth="1"/>
    <col min="20" max="20" width="3.85546875" style="10" customWidth="1"/>
    <col min="21" max="21" width="5.28515625" style="10" customWidth="1"/>
    <col min="22" max="22" width="3.42578125" style="10" customWidth="1"/>
    <col min="23" max="23" width="5.85546875" style="10" customWidth="1"/>
    <col min="24" max="24" width="3.42578125" style="10" customWidth="1"/>
    <col min="25" max="25" width="6.28515625" style="10" customWidth="1"/>
    <col min="26" max="26" width="3.140625" style="10" customWidth="1"/>
    <col min="27" max="27" width="4.85546875" style="10" customWidth="1"/>
    <col min="28" max="28" width="3.7109375" style="10" customWidth="1"/>
    <col min="29" max="29" width="5" style="10" customWidth="1"/>
    <col min="30" max="30" width="3.42578125" style="10" customWidth="1"/>
    <col min="31" max="31" width="4.7109375" style="10" customWidth="1"/>
    <col min="32" max="32" width="3.42578125" style="10" customWidth="1"/>
    <col min="33" max="33" width="6" style="10" customWidth="1"/>
    <col min="34" max="34" width="4" style="10" customWidth="1"/>
    <col min="35" max="35" width="4.42578125" style="10" customWidth="1"/>
    <col min="36" max="36" width="3.140625" style="10" customWidth="1"/>
    <col min="37" max="37" width="4.7109375" style="10" customWidth="1"/>
    <col min="38" max="38" width="3.42578125" style="10" customWidth="1"/>
    <col min="39" max="39" width="5" style="10" customWidth="1"/>
    <col min="40" max="40" width="3.42578125" style="10" customWidth="1"/>
    <col min="41" max="41" width="4.85546875" style="10" customWidth="1"/>
    <col min="42" max="42" width="3.42578125" style="10" customWidth="1"/>
    <col min="43" max="43" width="6" style="10" customWidth="1"/>
    <col min="44" max="44" width="3.42578125" style="10" customWidth="1"/>
    <col min="45" max="45" width="4.7109375" style="10" customWidth="1"/>
    <col min="46" max="46" width="3.7109375" style="10" customWidth="1"/>
    <col min="47" max="47" width="4.7109375" style="10" customWidth="1"/>
    <col min="48" max="48" width="3.140625" style="10" customWidth="1"/>
    <col min="49" max="49" width="4.7109375" style="10" customWidth="1"/>
    <col min="50" max="50" width="2.7109375" style="10" customWidth="1"/>
    <col min="51" max="51" width="3.7109375" style="10" customWidth="1"/>
    <col min="52" max="52" width="3.85546875" style="10" customWidth="1"/>
    <col min="53" max="53" width="4.7109375" style="10" customWidth="1"/>
    <col min="54" max="54" width="3.42578125" style="10" customWidth="1"/>
    <col min="55" max="55" width="5.85546875" style="10" customWidth="1"/>
    <col min="56" max="56" width="4.28515625" style="10" customWidth="1"/>
    <col min="57" max="57" width="5.85546875" style="10" customWidth="1"/>
    <col min="58" max="58" width="3.85546875" style="10" customWidth="1"/>
    <col min="59" max="59" width="6.42578125" style="10" customWidth="1"/>
    <col min="60" max="60" width="4" style="10" customWidth="1"/>
    <col min="61" max="61" width="6.28515625" style="10" customWidth="1"/>
    <col min="62" max="62" width="6" style="10" customWidth="1"/>
    <col min="63" max="63" width="5.42578125" style="10" customWidth="1"/>
    <col min="64" max="64" width="4.7109375" style="10" customWidth="1"/>
    <col min="65" max="124" width="9.140625" style="9"/>
    <col min="125" max="16384" width="9.140625" style="10"/>
  </cols>
  <sheetData>
    <row r="1" spans="1:256" ht="18.75" x14ac:dyDescent="0.3">
      <c r="A1" s="8"/>
      <c r="B1" s="172" t="s">
        <v>22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</row>
    <row r="2" spans="1:256" ht="18.75" x14ac:dyDescent="0.3">
      <c r="A2" s="8"/>
      <c r="B2" s="173" t="s">
        <v>137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</row>
    <row r="3" spans="1:256" ht="16.5" customHeight="1" thickBot="1" x14ac:dyDescent="0.35">
      <c r="A3" s="11"/>
      <c r="B3" s="12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spans="1:256" s="16" customFormat="1" ht="12.75" customHeight="1" x14ac:dyDescent="0.2">
      <c r="A4" s="14"/>
      <c r="B4" s="174" t="s">
        <v>23</v>
      </c>
      <c r="C4" s="180" t="s">
        <v>129</v>
      </c>
      <c r="D4" s="150" t="s">
        <v>32</v>
      </c>
      <c r="E4" s="177" t="s">
        <v>24</v>
      </c>
      <c r="F4" s="178"/>
      <c r="G4" s="178"/>
      <c r="H4" s="178"/>
      <c r="I4" s="178"/>
      <c r="J4" s="178"/>
      <c r="K4" s="178"/>
      <c r="L4" s="178"/>
      <c r="M4" s="178"/>
      <c r="N4" s="178"/>
      <c r="O4" s="177" t="s">
        <v>25</v>
      </c>
      <c r="P4" s="178"/>
      <c r="Q4" s="178"/>
      <c r="R4" s="178"/>
      <c r="S4" s="178"/>
      <c r="T4" s="178"/>
      <c r="U4" s="178"/>
      <c r="V4" s="178"/>
      <c r="W4" s="178"/>
      <c r="X4" s="179"/>
      <c r="Y4" s="177" t="s">
        <v>26</v>
      </c>
      <c r="Z4" s="178"/>
      <c r="AA4" s="178"/>
      <c r="AB4" s="178"/>
      <c r="AC4" s="178"/>
      <c r="AD4" s="178"/>
      <c r="AE4" s="178"/>
      <c r="AF4" s="178"/>
      <c r="AG4" s="178"/>
      <c r="AH4" s="179"/>
      <c r="AI4" s="183" t="s">
        <v>27</v>
      </c>
      <c r="AJ4" s="184"/>
      <c r="AK4" s="184"/>
      <c r="AL4" s="184"/>
      <c r="AM4" s="184"/>
      <c r="AN4" s="184"/>
      <c r="AO4" s="184"/>
      <c r="AP4" s="184"/>
      <c r="AQ4" s="184"/>
      <c r="AR4" s="185"/>
      <c r="AS4" s="183" t="s">
        <v>28</v>
      </c>
      <c r="AT4" s="184"/>
      <c r="AU4" s="184"/>
      <c r="AV4" s="184"/>
      <c r="AW4" s="184"/>
      <c r="AX4" s="184"/>
      <c r="AY4" s="184"/>
      <c r="AZ4" s="184"/>
      <c r="BA4" s="184"/>
      <c r="BB4" s="185"/>
      <c r="BC4" s="183" t="s">
        <v>29</v>
      </c>
      <c r="BD4" s="184"/>
      <c r="BE4" s="184"/>
      <c r="BF4" s="184"/>
      <c r="BG4" s="184"/>
      <c r="BH4" s="184"/>
      <c r="BI4" s="184"/>
      <c r="BJ4" s="184"/>
      <c r="BK4" s="184"/>
      <c r="BL4" s="18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</row>
    <row r="5" spans="1:256" s="16" customFormat="1" ht="15.75" customHeight="1" x14ac:dyDescent="0.2">
      <c r="A5" s="17"/>
      <c r="B5" s="175"/>
      <c r="C5" s="181"/>
      <c r="D5" s="151"/>
      <c r="E5" s="163" t="s">
        <v>30</v>
      </c>
      <c r="F5" s="164"/>
      <c r="G5" s="164"/>
      <c r="H5" s="164"/>
      <c r="I5" s="164"/>
      <c r="J5" s="165"/>
      <c r="K5" s="166" t="s">
        <v>31</v>
      </c>
      <c r="L5" s="167"/>
      <c r="M5" s="155" t="s">
        <v>0</v>
      </c>
      <c r="N5" s="170"/>
      <c r="O5" s="163" t="s">
        <v>30</v>
      </c>
      <c r="P5" s="164"/>
      <c r="Q5" s="164"/>
      <c r="R5" s="164"/>
      <c r="S5" s="164"/>
      <c r="T5" s="165"/>
      <c r="U5" s="166" t="s">
        <v>31</v>
      </c>
      <c r="V5" s="167"/>
      <c r="W5" s="155" t="s">
        <v>0</v>
      </c>
      <c r="X5" s="156"/>
      <c r="Y5" s="163" t="s">
        <v>30</v>
      </c>
      <c r="Z5" s="164"/>
      <c r="AA5" s="164"/>
      <c r="AB5" s="164"/>
      <c r="AC5" s="164"/>
      <c r="AD5" s="165"/>
      <c r="AE5" s="166" t="s">
        <v>31</v>
      </c>
      <c r="AF5" s="167"/>
      <c r="AG5" s="155" t="s">
        <v>0</v>
      </c>
      <c r="AH5" s="156"/>
      <c r="AI5" s="163" t="s">
        <v>30</v>
      </c>
      <c r="AJ5" s="164"/>
      <c r="AK5" s="164"/>
      <c r="AL5" s="164"/>
      <c r="AM5" s="164"/>
      <c r="AN5" s="165"/>
      <c r="AO5" s="166" t="s">
        <v>31</v>
      </c>
      <c r="AP5" s="167"/>
      <c r="AQ5" s="155" t="s">
        <v>0</v>
      </c>
      <c r="AR5" s="156"/>
      <c r="AS5" s="163" t="s">
        <v>30</v>
      </c>
      <c r="AT5" s="164"/>
      <c r="AU5" s="164"/>
      <c r="AV5" s="164"/>
      <c r="AW5" s="164"/>
      <c r="AX5" s="165"/>
      <c r="AY5" s="166" t="s">
        <v>31</v>
      </c>
      <c r="AZ5" s="167"/>
      <c r="BA5" s="155" t="s">
        <v>0</v>
      </c>
      <c r="BB5" s="156"/>
      <c r="BC5" s="163" t="s">
        <v>30</v>
      </c>
      <c r="BD5" s="164"/>
      <c r="BE5" s="164"/>
      <c r="BF5" s="164"/>
      <c r="BG5" s="164"/>
      <c r="BH5" s="165"/>
      <c r="BI5" s="166" t="s">
        <v>31</v>
      </c>
      <c r="BJ5" s="167"/>
      <c r="BK5" s="155" t="s">
        <v>0</v>
      </c>
      <c r="BL5" s="156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</row>
    <row r="6" spans="1:256" ht="27.75" customHeight="1" x14ac:dyDescent="0.2">
      <c r="A6" s="8"/>
      <c r="B6" s="175"/>
      <c r="C6" s="181"/>
      <c r="D6" s="151"/>
      <c r="E6" s="159" t="s">
        <v>0</v>
      </c>
      <c r="F6" s="160"/>
      <c r="G6" s="161" t="s">
        <v>33</v>
      </c>
      <c r="H6" s="161"/>
      <c r="I6" s="161"/>
      <c r="J6" s="161"/>
      <c r="K6" s="168"/>
      <c r="L6" s="169"/>
      <c r="M6" s="157"/>
      <c r="N6" s="171"/>
      <c r="O6" s="159" t="s">
        <v>0</v>
      </c>
      <c r="P6" s="162"/>
      <c r="Q6" s="161" t="s">
        <v>33</v>
      </c>
      <c r="R6" s="161"/>
      <c r="S6" s="161"/>
      <c r="T6" s="161"/>
      <c r="U6" s="168"/>
      <c r="V6" s="169"/>
      <c r="W6" s="157"/>
      <c r="X6" s="158"/>
      <c r="Y6" s="159" t="s">
        <v>0</v>
      </c>
      <c r="Z6" s="162"/>
      <c r="AA6" s="161" t="s">
        <v>33</v>
      </c>
      <c r="AB6" s="161"/>
      <c r="AC6" s="161"/>
      <c r="AD6" s="161"/>
      <c r="AE6" s="168"/>
      <c r="AF6" s="169"/>
      <c r="AG6" s="157"/>
      <c r="AH6" s="158"/>
      <c r="AI6" s="159" t="s">
        <v>0</v>
      </c>
      <c r="AJ6" s="162"/>
      <c r="AK6" s="161" t="s">
        <v>33</v>
      </c>
      <c r="AL6" s="161"/>
      <c r="AM6" s="161"/>
      <c r="AN6" s="161"/>
      <c r="AO6" s="168"/>
      <c r="AP6" s="169"/>
      <c r="AQ6" s="157"/>
      <c r="AR6" s="158"/>
      <c r="AS6" s="159" t="s">
        <v>0</v>
      </c>
      <c r="AT6" s="162"/>
      <c r="AU6" s="161" t="s">
        <v>33</v>
      </c>
      <c r="AV6" s="161"/>
      <c r="AW6" s="161"/>
      <c r="AX6" s="161"/>
      <c r="AY6" s="168"/>
      <c r="AZ6" s="169"/>
      <c r="BA6" s="157"/>
      <c r="BB6" s="158"/>
      <c r="BC6" s="159" t="s">
        <v>0</v>
      </c>
      <c r="BD6" s="162"/>
      <c r="BE6" s="161" t="s">
        <v>33</v>
      </c>
      <c r="BF6" s="161"/>
      <c r="BG6" s="161"/>
      <c r="BH6" s="161"/>
      <c r="BI6" s="168"/>
      <c r="BJ6" s="169"/>
      <c r="BK6" s="157"/>
      <c r="BL6" s="158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</row>
    <row r="7" spans="1:256" ht="19.5" customHeight="1" x14ac:dyDescent="0.2">
      <c r="A7" s="8"/>
      <c r="B7" s="175"/>
      <c r="C7" s="181"/>
      <c r="D7" s="151"/>
      <c r="E7" s="153" t="s">
        <v>34</v>
      </c>
      <c r="F7" s="140" t="s">
        <v>35</v>
      </c>
      <c r="G7" s="148" t="s">
        <v>20</v>
      </c>
      <c r="H7" s="148"/>
      <c r="I7" s="148" t="s">
        <v>21</v>
      </c>
      <c r="J7" s="148"/>
      <c r="K7" s="140" t="s">
        <v>34</v>
      </c>
      <c r="L7" s="140" t="s">
        <v>35</v>
      </c>
      <c r="M7" s="140" t="s">
        <v>34</v>
      </c>
      <c r="N7" s="142" t="s">
        <v>35</v>
      </c>
      <c r="O7" s="153" t="s">
        <v>34</v>
      </c>
      <c r="P7" s="140" t="s">
        <v>35</v>
      </c>
      <c r="Q7" s="148" t="s">
        <v>20</v>
      </c>
      <c r="R7" s="148"/>
      <c r="S7" s="148" t="s">
        <v>21</v>
      </c>
      <c r="T7" s="148"/>
      <c r="U7" s="140" t="s">
        <v>34</v>
      </c>
      <c r="V7" s="140" t="s">
        <v>35</v>
      </c>
      <c r="W7" s="140" t="s">
        <v>34</v>
      </c>
      <c r="X7" s="146" t="s">
        <v>35</v>
      </c>
      <c r="Y7" s="153" t="s">
        <v>34</v>
      </c>
      <c r="Z7" s="140" t="s">
        <v>35</v>
      </c>
      <c r="AA7" s="148" t="s">
        <v>20</v>
      </c>
      <c r="AB7" s="148"/>
      <c r="AC7" s="148" t="s">
        <v>21</v>
      </c>
      <c r="AD7" s="148"/>
      <c r="AE7" s="140" t="s">
        <v>34</v>
      </c>
      <c r="AF7" s="140" t="s">
        <v>35</v>
      </c>
      <c r="AG7" s="140" t="s">
        <v>34</v>
      </c>
      <c r="AH7" s="146" t="s">
        <v>35</v>
      </c>
      <c r="AI7" s="153" t="s">
        <v>34</v>
      </c>
      <c r="AJ7" s="140" t="s">
        <v>35</v>
      </c>
      <c r="AK7" s="148" t="s">
        <v>20</v>
      </c>
      <c r="AL7" s="148"/>
      <c r="AM7" s="148" t="s">
        <v>21</v>
      </c>
      <c r="AN7" s="148"/>
      <c r="AO7" s="140" t="s">
        <v>34</v>
      </c>
      <c r="AP7" s="140" t="s">
        <v>35</v>
      </c>
      <c r="AQ7" s="140" t="s">
        <v>34</v>
      </c>
      <c r="AR7" s="146" t="s">
        <v>35</v>
      </c>
      <c r="AS7" s="153" t="s">
        <v>34</v>
      </c>
      <c r="AT7" s="140" t="s">
        <v>35</v>
      </c>
      <c r="AU7" s="148" t="s">
        <v>20</v>
      </c>
      <c r="AV7" s="148"/>
      <c r="AW7" s="148" t="s">
        <v>21</v>
      </c>
      <c r="AX7" s="148"/>
      <c r="AY7" s="140" t="s">
        <v>34</v>
      </c>
      <c r="AZ7" s="140" t="s">
        <v>35</v>
      </c>
      <c r="BA7" s="140" t="s">
        <v>34</v>
      </c>
      <c r="BB7" s="146" t="s">
        <v>35</v>
      </c>
      <c r="BC7" s="153" t="s">
        <v>34</v>
      </c>
      <c r="BD7" s="140" t="s">
        <v>35</v>
      </c>
      <c r="BE7" s="148" t="s">
        <v>20</v>
      </c>
      <c r="BF7" s="148"/>
      <c r="BG7" s="148" t="s">
        <v>21</v>
      </c>
      <c r="BH7" s="148"/>
      <c r="BI7" s="140" t="s">
        <v>34</v>
      </c>
      <c r="BJ7" s="140" t="s">
        <v>35</v>
      </c>
      <c r="BK7" s="140" t="s">
        <v>34</v>
      </c>
      <c r="BL7" s="146" t="s">
        <v>35</v>
      </c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</row>
    <row r="8" spans="1:256" ht="48.75" customHeight="1" thickBot="1" x14ac:dyDescent="0.25">
      <c r="A8" s="18"/>
      <c r="B8" s="176"/>
      <c r="C8" s="182"/>
      <c r="D8" s="152"/>
      <c r="E8" s="154"/>
      <c r="F8" s="141"/>
      <c r="G8" s="19" t="s">
        <v>34</v>
      </c>
      <c r="H8" s="20" t="s">
        <v>35</v>
      </c>
      <c r="I8" s="19" t="s">
        <v>34</v>
      </c>
      <c r="J8" s="20" t="s">
        <v>35</v>
      </c>
      <c r="K8" s="141"/>
      <c r="L8" s="141"/>
      <c r="M8" s="141"/>
      <c r="N8" s="143"/>
      <c r="O8" s="154"/>
      <c r="P8" s="141"/>
      <c r="Q8" s="19" t="s">
        <v>34</v>
      </c>
      <c r="R8" s="20" t="s">
        <v>35</v>
      </c>
      <c r="S8" s="19" t="s">
        <v>34</v>
      </c>
      <c r="T8" s="20" t="s">
        <v>35</v>
      </c>
      <c r="U8" s="141"/>
      <c r="V8" s="141"/>
      <c r="W8" s="141"/>
      <c r="X8" s="147"/>
      <c r="Y8" s="154"/>
      <c r="Z8" s="141"/>
      <c r="AA8" s="19" t="s">
        <v>34</v>
      </c>
      <c r="AB8" s="20" t="s">
        <v>35</v>
      </c>
      <c r="AC8" s="19" t="s">
        <v>34</v>
      </c>
      <c r="AD8" s="20" t="s">
        <v>35</v>
      </c>
      <c r="AE8" s="141"/>
      <c r="AF8" s="141"/>
      <c r="AG8" s="141"/>
      <c r="AH8" s="147"/>
      <c r="AI8" s="154"/>
      <c r="AJ8" s="141"/>
      <c r="AK8" s="19" t="s">
        <v>34</v>
      </c>
      <c r="AL8" s="20" t="s">
        <v>35</v>
      </c>
      <c r="AM8" s="19" t="s">
        <v>34</v>
      </c>
      <c r="AN8" s="20" t="s">
        <v>35</v>
      </c>
      <c r="AO8" s="141"/>
      <c r="AP8" s="141"/>
      <c r="AQ8" s="141"/>
      <c r="AR8" s="147"/>
      <c r="AS8" s="154"/>
      <c r="AT8" s="141"/>
      <c r="AU8" s="19" t="s">
        <v>34</v>
      </c>
      <c r="AV8" s="20" t="s">
        <v>35</v>
      </c>
      <c r="AW8" s="19" t="s">
        <v>34</v>
      </c>
      <c r="AX8" s="20" t="s">
        <v>35</v>
      </c>
      <c r="AY8" s="141"/>
      <c r="AZ8" s="141"/>
      <c r="BA8" s="141"/>
      <c r="BB8" s="147"/>
      <c r="BC8" s="154"/>
      <c r="BD8" s="141"/>
      <c r="BE8" s="19" t="s">
        <v>34</v>
      </c>
      <c r="BF8" s="20" t="s">
        <v>35</v>
      </c>
      <c r="BG8" s="19" t="s">
        <v>34</v>
      </c>
      <c r="BH8" s="20" t="s">
        <v>35</v>
      </c>
      <c r="BI8" s="141"/>
      <c r="BJ8" s="141"/>
      <c r="BK8" s="141"/>
      <c r="BL8" s="147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</row>
    <row r="9" spans="1:256" ht="16.5" hidden="1" customHeight="1" thickTop="1" x14ac:dyDescent="0.3">
      <c r="A9" s="21"/>
      <c r="B9" s="132" t="s">
        <v>37</v>
      </c>
      <c r="C9" s="22" t="s">
        <v>86</v>
      </c>
      <c r="D9" s="26" t="s">
        <v>100</v>
      </c>
      <c r="E9" s="1"/>
      <c r="F9" s="1"/>
      <c r="G9" s="1"/>
      <c r="H9" s="1"/>
      <c r="I9" s="1"/>
      <c r="J9" s="1"/>
      <c r="K9" s="2"/>
      <c r="L9" s="2"/>
      <c r="M9" s="41">
        <f>E9+K9</f>
        <v>0</v>
      </c>
      <c r="N9" s="41">
        <f>F9+L9</f>
        <v>0</v>
      </c>
      <c r="O9" s="1"/>
      <c r="P9" s="1"/>
      <c r="Q9" s="1"/>
      <c r="R9" s="1"/>
      <c r="S9" s="1"/>
      <c r="T9" s="1"/>
      <c r="U9" s="2"/>
      <c r="V9" s="2"/>
      <c r="W9" s="41">
        <f>O9+U9</f>
        <v>0</v>
      </c>
      <c r="X9" s="41">
        <f>P9+V9</f>
        <v>0</v>
      </c>
      <c r="Y9" s="2"/>
      <c r="Z9" s="1"/>
      <c r="AA9" s="1"/>
      <c r="AB9" s="1"/>
      <c r="AC9" s="1"/>
      <c r="AD9" s="1"/>
      <c r="AE9" s="2"/>
      <c r="AF9" s="2"/>
      <c r="AG9" s="41">
        <f>Y9+AE9</f>
        <v>0</v>
      </c>
      <c r="AH9" s="41">
        <f>Z9+AF9</f>
        <v>0</v>
      </c>
      <c r="AI9" s="2"/>
      <c r="AJ9" s="2"/>
      <c r="AK9" s="2"/>
      <c r="AL9" s="2"/>
      <c r="AM9" s="2"/>
      <c r="AN9" s="2"/>
      <c r="AO9" s="2"/>
      <c r="AP9" s="2"/>
      <c r="AQ9" s="41">
        <f>AI9+AO9</f>
        <v>0</v>
      </c>
      <c r="AR9" s="41">
        <f>AJ9+AP9</f>
        <v>0</v>
      </c>
      <c r="AS9" s="1"/>
      <c r="AT9" s="1"/>
      <c r="AU9" s="1"/>
      <c r="AV9" s="1"/>
      <c r="AW9" s="1"/>
      <c r="AX9" s="1"/>
      <c r="AY9" s="1"/>
      <c r="AZ9" s="1"/>
      <c r="BA9" s="41">
        <f>AS9+AY9</f>
        <v>0</v>
      </c>
      <c r="BB9" s="50">
        <f>AT9+AZ9</f>
        <v>0</v>
      </c>
      <c r="BC9" s="52">
        <f>E9+O9+Y9+AI9+AS9</f>
        <v>0</v>
      </c>
      <c r="BD9" s="53">
        <f t="shared" ref="BD9:BL9" si="0">F9+P9+Z9+AJ9+AT9</f>
        <v>0</v>
      </c>
      <c r="BE9" s="53">
        <f t="shared" si="0"/>
        <v>0</v>
      </c>
      <c r="BF9" s="53">
        <f t="shared" si="0"/>
        <v>0</v>
      </c>
      <c r="BG9" s="53">
        <f t="shared" si="0"/>
        <v>0</v>
      </c>
      <c r="BH9" s="53">
        <f t="shared" si="0"/>
        <v>0</v>
      </c>
      <c r="BI9" s="53">
        <f t="shared" si="0"/>
        <v>0</v>
      </c>
      <c r="BJ9" s="53">
        <f t="shared" si="0"/>
        <v>0</v>
      </c>
      <c r="BK9" s="53">
        <f t="shared" si="0"/>
        <v>0</v>
      </c>
      <c r="BL9" s="54">
        <f t="shared" si="0"/>
        <v>0</v>
      </c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8" hidden="1" customHeight="1" thickBot="1" x14ac:dyDescent="0.35">
      <c r="A10" s="21"/>
      <c r="B10" s="138"/>
      <c r="C10" s="22" t="s">
        <v>89</v>
      </c>
      <c r="D10" s="23" t="s">
        <v>101</v>
      </c>
      <c r="E10" s="1"/>
      <c r="F10" s="1"/>
      <c r="G10" s="1"/>
      <c r="H10" s="1"/>
      <c r="I10" s="1"/>
      <c r="J10" s="1"/>
      <c r="K10" s="2"/>
      <c r="L10" s="2"/>
      <c r="M10" s="41">
        <f t="shared" ref="M10:M40" si="1">E10+K10</f>
        <v>0</v>
      </c>
      <c r="N10" s="41">
        <f t="shared" ref="N10:N40" si="2">F10+L10</f>
        <v>0</v>
      </c>
      <c r="O10" s="1"/>
      <c r="P10" s="1"/>
      <c r="Q10" s="1"/>
      <c r="R10" s="1"/>
      <c r="S10" s="1"/>
      <c r="T10" s="1"/>
      <c r="U10" s="2"/>
      <c r="V10" s="2"/>
      <c r="W10" s="41">
        <f t="shared" ref="W10:W40" si="3">O10+U10</f>
        <v>0</v>
      </c>
      <c r="X10" s="41">
        <f t="shared" ref="X10:X40" si="4">P10+V10</f>
        <v>0</v>
      </c>
      <c r="Y10" s="1"/>
      <c r="Z10" s="1"/>
      <c r="AA10" s="1"/>
      <c r="AB10" s="1"/>
      <c r="AC10" s="1"/>
      <c r="AD10" s="1"/>
      <c r="AE10" s="2"/>
      <c r="AF10" s="2"/>
      <c r="AG10" s="41">
        <f t="shared" ref="AG10:AG40" si="5">Y10+AE10</f>
        <v>0</v>
      </c>
      <c r="AH10" s="41">
        <f t="shared" ref="AH10:AH40" si="6">Z10+AF10</f>
        <v>0</v>
      </c>
      <c r="AI10" s="2"/>
      <c r="AJ10" s="2"/>
      <c r="AK10" s="2"/>
      <c r="AL10" s="2"/>
      <c r="AM10" s="2"/>
      <c r="AN10" s="2"/>
      <c r="AO10" s="2"/>
      <c r="AP10" s="2"/>
      <c r="AQ10" s="41">
        <f t="shared" ref="AQ10:AQ40" si="7">AI10+AO10</f>
        <v>0</v>
      </c>
      <c r="AR10" s="41">
        <f t="shared" ref="AR10:AR40" si="8">AJ10+AP10</f>
        <v>0</v>
      </c>
      <c r="AS10" s="1"/>
      <c r="AT10" s="1"/>
      <c r="AU10" s="1"/>
      <c r="AV10" s="1"/>
      <c r="AW10" s="1"/>
      <c r="AX10" s="1"/>
      <c r="AY10" s="1"/>
      <c r="AZ10" s="1"/>
      <c r="BA10" s="41">
        <f t="shared" ref="BA10:BA40" si="9">AS10+AY10</f>
        <v>0</v>
      </c>
      <c r="BB10" s="50">
        <f t="shared" ref="BB10:BB40" si="10">AT10+AZ10</f>
        <v>0</v>
      </c>
      <c r="BC10" s="57">
        <f t="shared" ref="BC10:BC42" si="11">E10+O10+Y10+AI10+AS10</f>
        <v>0</v>
      </c>
      <c r="BD10" s="40">
        <f t="shared" ref="BD10:BD40" si="12">F10+P10+Z10+AJ10+AT10</f>
        <v>0</v>
      </c>
      <c r="BE10" s="40">
        <f t="shared" ref="BE10:BE40" si="13">G10+Q10+AA10+AK10+AU10</f>
        <v>0</v>
      </c>
      <c r="BF10" s="40">
        <f t="shared" ref="BF10:BF40" si="14">H10+R10+AB10+AL10+AV10</f>
        <v>0</v>
      </c>
      <c r="BG10" s="40">
        <f t="shared" ref="BG10:BG40" si="15">I10+S10+AC10+AM10+AW10</f>
        <v>0</v>
      </c>
      <c r="BH10" s="40">
        <f t="shared" ref="BH10:BH40" si="16">J10+T10+AD10+AN10+AX10</f>
        <v>0</v>
      </c>
      <c r="BI10" s="40">
        <f t="shared" ref="BI10:BI40" si="17">K10+U10+AE10+AO10+AY10</f>
        <v>0</v>
      </c>
      <c r="BJ10" s="40">
        <f t="shared" ref="BJ10:BJ40" si="18">L10+V10+AF10+AP10+AZ10</f>
        <v>0</v>
      </c>
      <c r="BK10" s="40">
        <f t="shared" ref="BK10:BK40" si="19">M10+W10+AG10+AQ10+BA10</f>
        <v>0</v>
      </c>
      <c r="BL10" s="58">
        <f t="shared" ref="BL10:BL40" si="20">N10+X10+AH10+AR10+BB10</f>
        <v>0</v>
      </c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s="24" customFormat="1" ht="20.25" hidden="1" thickTop="1" thickBot="1" x14ac:dyDescent="0.35">
      <c r="A11" s="21"/>
      <c r="B11" s="133"/>
      <c r="C11" s="125" t="s">
        <v>0</v>
      </c>
      <c r="D11" s="125"/>
      <c r="E11" s="41">
        <f>SUM(E9:E10)</f>
        <v>0</v>
      </c>
      <c r="F11" s="41">
        <f t="shared" ref="F11:AZ11" si="21">SUM(F9:F10)</f>
        <v>0</v>
      </c>
      <c r="G11" s="41">
        <f t="shared" si="21"/>
        <v>0</v>
      </c>
      <c r="H11" s="41">
        <f t="shared" si="21"/>
        <v>0</v>
      </c>
      <c r="I11" s="41">
        <f t="shared" si="21"/>
        <v>0</v>
      </c>
      <c r="J11" s="41">
        <f t="shared" si="21"/>
        <v>0</v>
      </c>
      <c r="K11" s="41">
        <f t="shared" si="21"/>
        <v>0</v>
      </c>
      <c r="L11" s="41">
        <f t="shared" si="21"/>
        <v>0</v>
      </c>
      <c r="M11" s="41">
        <f t="shared" si="1"/>
        <v>0</v>
      </c>
      <c r="N11" s="41">
        <f t="shared" si="2"/>
        <v>0</v>
      </c>
      <c r="O11" s="41">
        <f t="shared" si="21"/>
        <v>0</v>
      </c>
      <c r="P11" s="41">
        <f t="shared" si="21"/>
        <v>0</v>
      </c>
      <c r="Q11" s="41">
        <f t="shared" si="21"/>
        <v>0</v>
      </c>
      <c r="R11" s="41">
        <f t="shared" si="21"/>
        <v>0</v>
      </c>
      <c r="S11" s="41">
        <f t="shared" si="21"/>
        <v>0</v>
      </c>
      <c r="T11" s="41">
        <f t="shared" si="21"/>
        <v>0</v>
      </c>
      <c r="U11" s="41">
        <f t="shared" si="21"/>
        <v>0</v>
      </c>
      <c r="V11" s="41">
        <f t="shared" si="21"/>
        <v>0</v>
      </c>
      <c r="W11" s="41">
        <f t="shared" si="3"/>
        <v>0</v>
      </c>
      <c r="X11" s="41">
        <f t="shared" si="4"/>
        <v>0</v>
      </c>
      <c r="Y11" s="41">
        <f t="shared" si="21"/>
        <v>0</v>
      </c>
      <c r="Z11" s="41">
        <f t="shared" si="21"/>
        <v>0</v>
      </c>
      <c r="AA11" s="41">
        <f t="shared" si="21"/>
        <v>0</v>
      </c>
      <c r="AB11" s="41">
        <f t="shared" si="21"/>
        <v>0</v>
      </c>
      <c r="AC11" s="41">
        <f t="shared" si="21"/>
        <v>0</v>
      </c>
      <c r="AD11" s="41">
        <f t="shared" si="21"/>
        <v>0</v>
      </c>
      <c r="AE11" s="41">
        <f t="shared" si="21"/>
        <v>0</v>
      </c>
      <c r="AF11" s="41">
        <f t="shared" si="21"/>
        <v>0</v>
      </c>
      <c r="AG11" s="41">
        <f t="shared" si="5"/>
        <v>0</v>
      </c>
      <c r="AH11" s="41">
        <f t="shared" si="6"/>
        <v>0</v>
      </c>
      <c r="AI11" s="41">
        <f t="shared" si="21"/>
        <v>0</v>
      </c>
      <c r="AJ11" s="41">
        <f t="shared" si="21"/>
        <v>0</v>
      </c>
      <c r="AK11" s="41">
        <f t="shared" si="21"/>
        <v>0</v>
      </c>
      <c r="AL11" s="41">
        <f t="shared" si="21"/>
        <v>0</v>
      </c>
      <c r="AM11" s="41">
        <f t="shared" si="21"/>
        <v>0</v>
      </c>
      <c r="AN11" s="41">
        <f t="shared" si="21"/>
        <v>0</v>
      </c>
      <c r="AO11" s="41">
        <f t="shared" si="21"/>
        <v>0</v>
      </c>
      <c r="AP11" s="41">
        <f t="shared" si="21"/>
        <v>0</v>
      </c>
      <c r="AQ11" s="41">
        <f t="shared" si="7"/>
        <v>0</v>
      </c>
      <c r="AR11" s="41">
        <f t="shared" si="8"/>
        <v>0</v>
      </c>
      <c r="AS11" s="41">
        <f t="shared" si="21"/>
        <v>0</v>
      </c>
      <c r="AT11" s="41">
        <f t="shared" si="21"/>
        <v>0</v>
      </c>
      <c r="AU11" s="41">
        <f t="shared" si="21"/>
        <v>0</v>
      </c>
      <c r="AV11" s="41">
        <f t="shared" si="21"/>
        <v>0</v>
      </c>
      <c r="AW11" s="41">
        <f t="shared" si="21"/>
        <v>0</v>
      </c>
      <c r="AX11" s="41">
        <f t="shared" si="21"/>
        <v>0</v>
      </c>
      <c r="AY11" s="41">
        <f t="shared" si="21"/>
        <v>0</v>
      </c>
      <c r="AZ11" s="41">
        <f t="shared" si="21"/>
        <v>0</v>
      </c>
      <c r="BA11" s="41">
        <f t="shared" si="9"/>
        <v>0</v>
      </c>
      <c r="BB11" s="50">
        <f t="shared" si="10"/>
        <v>0</v>
      </c>
      <c r="BC11" s="64">
        <f t="shared" si="11"/>
        <v>0</v>
      </c>
      <c r="BD11" s="65">
        <f t="shared" si="12"/>
        <v>0</v>
      </c>
      <c r="BE11" s="65">
        <f t="shared" si="13"/>
        <v>0</v>
      </c>
      <c r="BF11" s="65">
        <f t="shared" si="14"/>
        <v>0</v>
      </c>
      <c r="BG11" s="65">
        <f t="shared" si="15"/>
        <v>0</v>
      </c>
      <c r="BH11" s="65">
        <f t="shared" si="16"/>
        <v>0</v>
      </c>
      <c r="BI11" s="65">
        <f t="shared" si="17"/>
        <v>0</v>
      </c>
      <c r="BJ11" s="65">
        <f t="shared" si="18"/>
        <v>0</v>
      </c>
      <c r="BK11" s="65">
        <f t="shared" si="19"/>
        <v>0</v>
      </c>
      <c r="BL11" s="66">
        <f t="shared" si="20"/>
        <v>0</v>
      </c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6.5" customHeight="1" x14ac:dyDescent="0.25">
      <c r="A12" s="137" t="s">
        <v>43</v>
      </c>
      <c r="B12" s="132" t="s">
        <v>1</v>
      </c>
      <c r="C12" s="22" t="s">
        <v>44</v>
      </c>
      <c r="D12" s="25">
        <v>37764</v>
      </c>
      <c r="E12" s="77"/>
      <c r="F12" s="77"/>
      <c r="G12" s="77"/>
      <c r="H12" s="77"/>
      <c r="I12" s="77"/>
      <c r="J12" s="77"/>
      <c r="K12" s="2"/>
      <c r="L12" s="2"/>
      <c r="M12" s="41">
        <f t="shared" si="1"/>
        <v>0</v>
      </c>
      <c r="N12" s="41">
        <f t="shared" si="2"/>
        <v>0</v>
      </c>
      <c r="O12" s="77"/>
      <c r="P12" s="77"/>
      <c r="Q12" s="77"/>
      <c r="R12" s="77"/>
      <c r="S12" s="77"/>
      <c r="T12" s="77"/>
      <c r="U12" s="77"/>
      <c r="V12" s="77"/>
      <c r="W12" s="41">
        <f t="shared" si="3"/>
        <v>0</v>
      </c>
      <c r="X12" s="41">
        <f t="shared" si="4"/>
        <v>0</v>
      </c>
      <c r="Y12" s="2"/>
      <c r="Z12" s="2"/>
      <c r="AA12" s="2"/>
      <c r="AB12" s="2"/>
      <c r="AC12" s="2"/>
      <c r="AD12" s="2"/>
      <c r="AE12" s="2"/>
      <c r="AF12" s="2"/>
      <c r="AG12" s="41">
        <f t="shared" si="5"/>
        <v>0</v>
      </c>
      <c r="AH12" s="41">
        <f t="shared" si="6"/>
        <v>0</v>
      </c>
      <c r="AI12" s="2"/>
      <c r="AJ12" s="2"/>
      <c r="AK12" s="2"/>
      <c r="AL12" s="2"/>
      <c r="AM12" s="2"/>
      <c r="AN12" s="2"/>
      <c r="AO12" s="2"/>
      <c r="AP12" s="2"/>
      <c r="AQ12" s="41">
        <f t="shared" si="7"/>
        <v>0</v>
      </c>
      <c r="AR12" s="41">
        <f t="shared" si="8"/>
        <v>0</v>
      </c>
      <c r="AS12" s="1"/>
      <c r="AT12" s="1"/>
      <c r="AU12" s="1"/>
      <c r="AV12" s="1"/>
      <c r="AW12" s="1"/>
      <c r="AX12" s="1"/>
      <c r="AY12" s="1"/>
      <c r="AZ12" s="1"/>
      <c r="BA12" s="41">
        <f t="shared" si="9"/>
        <v>0</v>
      </c>
      <c r="BB12" s="50">
        <f t="shared" si="10"/>
        <v>0</v>
      </c>
      <c r="BC12" s="59">
        <f t="shared" si="11"/>
        <v>0</v>
      </c>
      <c r="BD12" s="42">
        <f t="shared" si="12"/>
        <v>0</v>
      </c>
      <c r="BE12" s="42">
        <f t="shared" si="13"/>
        <v>0</v>
      </c>
      <c r="BF12" s="42">
        <f t="shared" si="14"/>
        <v>0</v>
      </c>
      <c r="BG12" s="42">
        <f t="shared" si="15"/>
        <v>0</v>
      </c>
      <c r="BH12" s="42">
        <f t="shared" si="16"/>
        <v>0</v>
      </c>
      <c r="BI12" s="42">
        <f t="shared" si="17"/>
        <v>0</v>
      </c>
      <c r="BJ12" s="42">
        <f t="shared" si="18"/>
        <v>0</v>
      </c>
      <c r="BK12" s="42">
        <f t="shared" si="19"/>
        <v>0</v>
      </c>
      <c r="BL12" s="60">
        <f t="shared" si="20"/>
        <v>0</v>
      </c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4.25" customHeight="1" x14ac:dyDescent="0.25">
      <c r="A13" s="137"/>
      <c r="B13" s="138"/>
      <c r="C13" s="121" t="s">
        <v>38</v>
      </c>
      <c r="D13" s="121"/>
      <c r="E13" s="77">
        <v>1</v>
      </c>
      <c r="F13" s="77"/>
      <c r="G13" s="77">
        <v>1</v>
      </c>
      <c r="H13" s="77"/>
      <c r="I13" s="77">
        <v>1</v>
      </c>
      <c r="J13" s="77"/>
      <c r="K13" s="2"/>
      <c r="L13" s="2"/>
      <c r="M13" s="41">
        <f t="shared" si="1"/>
        <v>1</v>
      </c>
      <c r="N13" s="41">
        <f t="shared" si="2"/>
        <v>0</v>
      </c>
      <c r="O13" s="77"/>
      <c r="P13" s="77"/>
      <c r="Q13" s="77"/>
      <c r="R13" s="77"/>
      <c r="S13" s="77"/>
      <c r="T13" s="77"/>
      <c r="U13" s="77"/>
      <c r="V13" s="77"/>
      <c r="W13" s="41">
        <f t="shared" si="3"/>
        <v>0</v>
      </c>
      <c r="X13" s="41">
        <f t="shared" si="4"/>
        <v>0</v>
      </c>
      <c r="Y13" s="2"/>
      <c r="Z13" s="2"/>
      <c r="AA13" s="2"/>
      <c r="AB13" s="2"/>
      <c r="AC13" s="2"/>
      <c r="AD13" s="2"/>
      <c r="AE13" s="2"/>
      <c r="AF13" s="2"/>
      <c r="AG13" s="41">
        <f t="shared" si="5"/>
        <v>0</v>
      </c>
      <c r="AH13" s="41">
        <f t="shared" si="6"/>
        <v>0</v>
      </c>
      <c r="AI13" s="2"/>
      <c r="AJ13" s="2"/>
      <c r="AK13" s="2"/>
      <c r="AL13" s="2"/>
      <c r="AM13" s="2"/>
      <c r="AN13" s="2"/>
      <c r="AO13" s="2"/>
      <c r="AP13" s="2"/>
      <c r="AQ13" s="41">
        <f t="shared" si="7"/>
        <v>0</v>
      </c>
      <c r="AR13" s="41">
        <f t="shared" si="8"/>
        <v>0</v>
      </c>
      <c r="AS13" s="1"/>
      <c r="AT13" s="1"/>
      <c r="AU13" s="1"/>
      <c r="AV13" s="1"/>
      <c r="AW13" s="1"/>
      <c r="AX13" s="1"/>
      <c r="AY13" s="1"/>
      <c r="AZ13" s="1"/>
      <c r="BA13" s="41">
        <f t="shared" si="9"/>
        <v>0</v>
      </c>
      <c r="BB13" s="50">
        <f t="shared" si="10"/>
        <v>0</v>
      </c>
      <c r="BC13" s="55">
        <f t="shared" si="11"/>
        <v>1</v>
      </c>
      <c r="BD13" s="41">
        <f t="shared" si="12"/>
        <v>0</v>
      </c>
      <c r="BE13" s="41">
        <f t="shared" si="13"/>
        <v>1</v>
      </c>
      <c r="BF13" s="41">
        <f t="shared" si="14"/>
        <v>0</v>
      </c>
      <c r="BG13" s="41">
        <f t="shared" si="15"/>
        <v>1</v>
      </c>
      <c r="BH13" s="41">
        <f t="shared" si="16"/>
        <v>0</v>
      </c>
      <c r="BI13" s="41">
        <f t="shared" si="17"/>
        <v>0</v>
      </c>
      <c r="BJ13" s="41">
        <f t="shared" si="18"/>
        <v>0</v>
      </c>
      <c r="BK13" s="41">
        <f t="shared" si="19"/>
        <v>1</v>
      </c>
      <c r="BL13" s="56">
        <f t="shared" si="20"/>
        <v>0</v>
      </c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4.25" customHeight="1" x14ac:dyDescent="0.25">
      <c r="A14" s="137"/>
      <c r="B14" s="138"/>
      <c r="C14" s="121" t="s">
        <v>39</v>
      </c>
      <c r="D14" s="121"/>
      <c r="E14" s="77"/>
      <c r="F14" s="77"/>
      <c r="G14" s="77"/>
      <c r="H14" s="77"/>
      <c r="I14" s="77"/>
      <c r="J14" s="77"/>
      <c r="K14" s="2"/>
      <c r="L14" s="2"/>
      <c r="M14" s="41">
        <f t="shared" si="1"/>
        <v>0</v>
      </c>
      <c r="N14" s="41">
        <f t="shared" si="2"/>
        <v>0</v>
      </c>
      <c r="O14" s="77"/>
      <c r="P14" s="77"/>
      <c r="Q14" s="77"/>
      <c r="R14" s="77"/>
      <c r="S14" s="77"/>
      <c r="T14" s="77"/>
      <c r="U14" s="77"/>
      <c r="V14" s="77"/>
      <c r="W14" s="41">
        <f t="shared" si="3"/>
        <v>0</v>
      </c>
      <c r="X14" s="41">
        <f t="shared" si="4"/>
        <v>0</v>
      </c>
      <c r="Y14" s="2"/>
      <c r="Z14" s="2"/>
      <c r="AA14" s="2"/>
      <c r="AB14" s="2"/>
      <c r="AC14" s="2"/>
      <c r="AD14" s="2"/>
      <c r="AE14" s="2"/>
      <c r="AF14" s="2"/>
      <c r="AG14" s="41">
        <f t="shared" si="5"/>
        <v>0</v>
      </c>
      <c r="AH14" s="41">
        <f t="shared" si="6"/>
        <v>0</v>
      </c>
      <c r="AI14" s="2"/>
      <c r="AJ14" s="2"/>
      <c r="AK14" s="2"/>
      <c r="AL14" s="2"/>
      <c r="AM14" s="2"/>
      <c r="AN14" s="2"/>
      <c r="AO14" s="2"/>
      <c r="AP14" s="2"/>
      <c r="AQ14" s="41">
        <f t="shared" si="7"/>
        <v>0</v>
      </c>
      <c r="AR14" s="41">
        <f t="shared" si="8"/>
        <v>0</v>
      </c>
      <c r="AS14" s="1"/>
      <c r="AT14" s="1"/>
      <c r="AU14" s="1"/>
      <c r="AV14" s="1"/>
      <c r="AW14" s="1"/>
      <c r="AX14" s="1"/>
      <c r="AY14" s="1"/>
      <c r="AZ14" s="1"/>
      <c r="BA14" s="41">
        <f t="shared" si="9"/>
        <v>0</v>
      </c>
      <c r="BB14" s="50">
        <f t="shared" si="10"/>
        <v>0</v>
      </c>
      <c r="BC14" s="55">
        <f t="shared" si="11"/>
        <v>0</v>
      </c>
      <c r="BD14" s="41">
        <f t="shared" si="12"/>
        <v>0</v>
      </c>
      <c r="BE14" s="41">
        <f t="shared" si="13"/>
        <v>0</v>
      </c>
      <c r="BF14" s="41">
        <f t="shared" si="14"/>
        <v>0</v>
      </c>
      <c r="BG14" s="41">
        <f t="shared" si="15"/>
        <v>0</v>
      </c>
      <c r="BH14" s="41">
        <f t="shared" si="16"/>
        <v>0</v>
      </c>
      <c r="BI14" s="41">
        <f t="shared" si="17"/>
        <v>0</v>
      </c>
      <c r="BJ14" s="41">
        <f t="shared" si="18"/>
        <v>0</v>
      </c>
      <c r="BK14" s="41">
        <f t="shared" si="19"/>
        <v>0</v>
      </c>
      <c r="BL14" s="56">
        <f t="shared" si="20"/>
        <v>0</v>
      </c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4.25" customHeight="1" x14ac:dyDescent="0.25">
      <c r="A15" s="137"/>
      <c r="B15" s="138"/>
      <c r="C15" s="121" t="s">
        <v>40</v>
      </c>
      <c r="D15" s="121"/>
      <c r="E15" s="77"/>
      <c r="F15" s="77"/>
      <c r="G15" s="77"/>
      <c r="H15" s="77"/>
      <c r="I15" s="77"/>
      <c r="J15" s="77"/>
      <c r="K15" s="2"/>
      <c r="L15" s="2"/>
      <c r="M15" s="41">
        <f t="shared" si="1"/>
        <v>0</v>
      </c>
      <c r="N15" s="41"/>
      <c r="O15" s="77"/>
      <c r="P15" s="77"/>
      <c r="Q15" s="77"/>
      <c r="R15" s="77"/>
      <c r="S15" s="77"/>
      <c r="T15" s="77"/>
      <c r="U15" s="77"/>
      <c r="V15" s="77"/>
      <c r="W15" s="41">
        <f t="shared" si="3"/>
        <v>0</v>
      </c>
      <c r="X15" s="41">
        <f t="shared" si="4"/>
        <v>0</v>
      </c>
      <c r="Y15" s="2"/>
      <c r="Z15" s="2"/>
      <c r="AA15" s="2"/>
      <c r="AB15" s="2"/>
      <c r="AC15" s="2"/>
      <c r="AD15" s="2"/>
      <c r="AE15" s="2"/>
      <c r="AF15" s="2"/>
      <c r="AG15" s="41">
        <f t="shared" si="5"/>
        <v>0</v>
      </c>
      <c r="AH15" s="41">
        <f t="shared" si="6"/>
        <v>0</v>
      </c>
      <c r="AI15" s="2"/>
      <c r="AJ15" s="2"/>
      <c r="AK15" s="2"/>
      <c r="AL15" s="2"/>
      <c r="AM15" s="2"/>
      <c r="AN15" s="2"/>
      <c r="AO15" s="2"/>
      <c r="AP15" s="2"/>
      <c r="AQ15" s="41">
        <f t="shared" si="7"/>
        <v>0</v>
      </c>
      <c r="AR15" s="41">
        <f t="shared" si="8"/>
        <v>0</v>
      </c>
      <c r="AS15" s="1"/>
      <c r="AT15" s="1"/>
      <c r="AU15" s="1"/>
      <c r="AV15" s="1"/>
      <c r="AW15" s="1"/>
      <c r="AX15" s="1"/>
      <c r="AY15" s="1"/>
      <c r="AZ15" s="1"/>
      <c r="BA15" s="41">
        <f t="shared" si="9"/>
        <v>0</v>
      </c>
      <c r="BB15" s="50">
        <f t="shared" si="10"/>
        <v>0</v>
      </c>
      <c r="BC15" s="55">
        <f t="shared" si="11"/>
        <v>0</v>
      </c>
      <c r="BD15" s="41">
        <f t="shared" si="12"/>
        <v>0</v>
      </c>
      <c r="BE15" s="41">
        <f t="shared" si="13"/>
        <v>0</v>
      </c>
      <c r="BF15" s="41">
        <f t="shared" si="14"/>
        <v>0</v>
      </c>
      <c r="BG15" s="41">
        <f t="shared" si="15"/>
        <v>0</v>
      </c>
      <c r="BH15" s="41">
        <f t="shared" si="16"/>
        <v>0</v>
      </c>
      <c r="BI15" s="41">
        <f t="shared" si="17"/>
        <v>0</v>
      </c>
      <c r="BJ15" s="41">
        <f t="shared" si="18"/>
        <v>0</v>
      </c>
      <c r="BK15" s="41">
        <f t="shared" si="19"/>
        <v>0</v>
      </c>
      <c r="BL15" s="56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4.25" customHeight="1" thickBot="1" x14ac:dyDescent="0.3">
      <c r="A16" s="137"/>
      <c r="B16" s="138"/>
      <c r="C16" s="22" t="s">
        <v>45</v>
      </c>
      <c r="D16" s="25">
        <v>37034</v>
      </c>
      <c r="E16" s="77">
        <v>0</v>
      </c>
      <c r="F16" s="77"/>
      <c r="G16" s="77"/>
      <c r="H16" s="77"/>
      <c r="I16" s="77"/>
      <c r="J16" s="77"/>
      <c r="K16" s="2"/>
      <c r="L16" s="2"/>
      <c r="M16" s="41">
        <f t="shared" si="1"/>
        <v>0</v>
      </c>
      <c r="N16" s="41">
        <f t="shared" si="2"/>
        <v>0</v>
      </c>
      <c r="O16" s="77"/>
      <c r="P16" s="77"/>
      <c r="Q16" s="77"/>
      <c r="R16" s="77"/>
      <c r="S16" s="77"/>
      <c r="T16" s="77"/>
      <c r="U16" s="77"/>
      <c r="V16" s="77"/>
      <c r="W16" s="41">
        <f t="shared" si="3"/>
        <v>0</v>
      </c>
      <c r="X16" s="41">
        <f t="shared" si="4"/>
        <v>0</v>
      </c>
      <c r="Y16" s="2"/>
      <c r="Z16" s="2"/>
      <c r="AA16" s="2"/>
      <c r="AB16" s="2"/>
      <c r="AC16" s="2"/>
      <c r="AD16" s="2"/>
      <c r="AE16" s="2"/>
      <c r="AF16" s="2"/>
      <c r="AG16" s="41">
        <f t="shared" si="5"/>
        <v>0</v>
      </c>
      <c r="AH16" s="41">
        <f t="shared" si="6"/>
        <v>0</v>
      </c>
      <c r="AI16" s="2"/>
      <c r="AJ16" s="2"/>
      <c r="AK16" s="2"/>
      <c r="AL16" s="2"/>
      <c r="AM16" s="2"/>
      <c r="AN16" s="2"/>
      <c r="AO16" s="2"/>
      <c r="AP16" s="2"/>
      <c r="AQ16" s="41">
        <f t="shared" si="7"/>
        <v>0</v>
      </c>
      <c r="AR16" s="41">
        <f t="shared" si="8"/>
        <v>0</v>
      </c>
      <c r="AS16" s="1"/>
      <c r="AT16" s="1"/>
      <c r="AU16" s="1"/>
      <c r="AV16" s="1"/>
      <c r="AW16" s="1"/>
      <c r="AX16" s="1"/>
      <c r="AY16" s="1"/>
      <c r="AZ16" s="1"/>
      <c r="BA16" s="41">
        <f t="shared" si="9"/>
        <v>0</v>
      </c>
      <c r="BB16" s="50">
        <f t="shared" si="10"/>
        <v>0</v>
      </c>
      <c r="BC16" s="57">
        <f t="shared" si="11"/>
        <v>0</v>
      </c>
      <c r="BD16" s="40">
        <f t="shared" si="12"/>
        <v>0</v>
      </c>
      <c r="BE16" s="40">
        <f t="shared" si="13"/>
        <v>0</v>
      </c>
      <c r="BF16" s="40">
        <f t="shared" si="14"/>
        <v>0</v>
      </c>
      <c r="BG16" s="40">
        <f t="shared" si="15"/>
        <v>0</v>
      </c>
      <c r="BH16" s="40">
        <f t="shared" si="16"/>
        <v>0</v>
      </c>
      <c r="BI16" s="40">
        <f t="shared" si="17"/>
        <v>0</v>
      </c>
      <c r="BJ16" s="40">
        <f t="shared" si="18"/>
        <v>0</v>
      </c>
      <c r="BK16" s="40">
        <f t="shared" si="19"/>
        <v>0</v>
      </c>
      <c r="BL16" s="58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24" customFormat="1" ht="17.25" thickTop="1" thickBot="1" x14ac:dyDescent="0.25">
      <c r="A17" s="137"/>
      <c r="B17" s="133"/>
      <c r="C17" s="125" t="s">
        <v>0</v>
      </c>
      <c r="D17" s="125"/>
      <c r="E17" s="41">
        <f>SUM(E12:E16)</f>
        <v>1</v>
      </c>
      <c r="F17" s="41">
        <f t="shared" ref="F17:AZ17" si="22">SUM(F12:F16)</f>
        <v>0</v>
      </c>
      <c r="G17" s="41">
        <f t="shared" si="22"/>
        <v>1</v>
      </c>
      <c r="H17" s="41">
        <f t="shared" si="22"/>
        <v>0</v>
      </c>
      <c r="I17" s="41">
        <f t="shared" si="22"/>
        <v>1</v>
      </c>
      <c r="J17" s="41">
        <f t="shared" si="22"/>
        <v>0</v>
      </c>
      <c r="K17" s="41">
        <f t="shared" si="22"/>
        <v>0</v>
      </c>
      <c r="L17" s="41">
        <f t="shared" si="22"/>
        <v>0</v>
      </c>
      <c r="M17" s="41">
        <f t="shared" si="1"/>
        <v>1</v>
      </c>
      <c r="N17" s="41">
        <f t="shared" si="2"/>
        <v>0</v>
      </c>
      <c r="O17" s="41">
        <f t="shared" si="22"/>
        <v>0</v>
      </c>
      <c r="P17" s="41">
        <f t="shared" si="22"/>
        <v>0</v>
      </c>
      <c r="Q17" s="41">
        <f t="shared" si="22"/>
        <v>0</v>
      </c>
      <c r="R17" s="41">
        <f t="shared" si="22"/>
        <v>0</v>
      </c>
      <c r="S17" s="41">
        <f t="shared" si="22"/>
        <v>0</v>
      </c>
      <c r="T17" s="41">
        <f t="shared" si="22"/>
        <v>0</v>
      </c>
      <c r="U17" s="41">
        <f t="shared" si="22"/>
        <v>0</v>
      </c>
      <c r="V17" s="41">
        <f t="shared" si="22"/>
        <v>0</v>
      </c>
      <c r="W17" s="41">
        <f t="shared" si="3"/>
        <v>0</v>
      </c>
      <c r="X17" s="41">
        <f t="shared" si="4"/>
        <v>0</v>
      </c>
      <c r="Y17" s="41">
        <f t="shared" si="22"/>
        <v>0</v>
      </c>
      <c r="Z17" s="41">
        <f t="shared" si="22"/>
        <v>0</v>
      </c>
      <c r="AA17" s="41">
        <f t="shared" si="22"/>
        <v>0</v>
      </c>
      <c r="AB17" s="41">
        <f t="shared" si="22"/>
        <v>0</v>
      </c>
      <c r="AC17" s="41">
        <f t="shared" si="22"/>
        <v>0</v>
      </c>
      <c r="AD17" s="41">
        <f t="shared" si="22"/>
        <v>0</v>
      </c>
      <c r="AE17" s="41">
        <f t="shared" si="22"/>
        <v>0</v>
      </c>
      <c r="AF17" s="41">
        <f t="shared" si="22"/>
        <v>0</v>
      </c>
      <c r="AG17" s="41">
        <f t="shared" si="5"/>
        <v>0</v>
      </c>
      <c r="AH17" s="41">
        <f t="shared" si="6"/>
        <v>0</v>
      </c>
      <c r="AI17" s="41">
        <f t="shared" si="22"/>
        <v>0</v>
      </c>
      <c r="AJ17" s="41">
        <f t="shared" si="22"/>
        <v>0</v>
      </c>
      <c r="AK17" s="41">
        <f t="shared" si="22"/>
        <v>0</v>
      </c>
      <c r="AL17" s="41">
        <f t="shared" si="22"/>
        <v>0</v>
      </c>
      <c r="AM17" s="41">
        <f t="shared" si="22"/>
        <v>0</v>
      </c>
      <c r="AN17" s="41">
        <f t="shared" si="22"/>
        <v>0</v>
      </c>
      <c r="AO17" s="41">
        <f t="shared" si="22"/>
        <v>0</v>
      </c>
      <c r="AP17" s="41">
        <f t="shared" si="22"/>
        <v>0</v>
      </c>
      <c r="AQ17" s="41">
        <f t="shared" si="7"/>
        <v>0</v>
      </c>
      <c r="AR17" s="41">
        <f t="shared" si="8"/>
        <v>0</v>
      </c>
      <c r="AS17" s="41">
        <f t="shared" si="22"/>
        <v>0</v>
      </c>
      <c r="AT17" s="41">
        <f t="shared" si="22"/>
        <v>0</v>
      </c>
      <c r="AU17" s="41">
        <f t="shared" si="22"/>
        <v>0</v>
      </c>
      <c r="AV17" s="41">
        <f t="shared" si="22"/>
        <v>0</v>
      </c>
      <c r="AW17" s="41">
        <f t="shared" si="22"/>
        <v>0</v>
      </c>
      <c r="AX17" s="41">
        <f t="shared" si="22"/>
        <v>0</v>
      </c>
      <c r="AY17" s="41">
        <f t="shared" si="22"/>
        <v>0</v>
      </c>
      <c r="AZ17" s="41">
        <f t="shared" si="22"/>
        <v>0</v>
      </c>
      <c r="BA17" s="41">
        <f t="shared" si="9"/>
        <v>0</v>
      </c>
      <c r="BB17" s="50">
        <f t="shared" si="10"/>
        <v>0</v>
      </c>
      <c r="BC17" s="64">
        <f t="shared" si="11"/>
        <v>1</v>
      </c>
      <c r="BD17" s="65">
        <f t="shared" si="12"/>
        <v>0</v>
      </c>
      <c r="BE17" s="65">
        <f t="shared" si="13"/>
        <v>1</v>
      </c>
      <c r="BF17" s="65">
        <f t="shared" si="14"/>
        <v>0</v>
      </c>
      <c r="BG17" s="65">
        <f t="shared" si="15"/>
        <v>1</v>
      </c>
      <c r="BH17" s="65">
        <f t="shared" si="16"/>
        <v>0</v>
      </c>
      <c r="BI17" s="65">
        <f t="shared" si="17"/>
        <v>0</v>
      </c>
      <c r="BJ17" s="65">
        <f t="shared" si="18"/>
        <v>0</v>
      </c>
      <c r="BK17" s="65">
        <f t="shared" si="19"/>
        <v>1</v>
      </c>
      <c r="BL17" s="66">
        <f t="shared" si="20"/>
        <v>0</v>
      </c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3.5" hidden="1" customHeight="1" x14ac:dyDescent="0.25">
      <c r="A18" s="137"/>
      <c r="B18" s="132" t="s">
        <v>2</v>
      </c>
      <c r="C18" s="22" t="s">
        <v>130</v>
      </c>
      <c r="D18" s="26" t="s">
        <v>102</v>
      </c>
      <c r="E18" s="77"/>
      <c r="F18" s="77"/>
      <c r="G18" s="77"/>
      <c r="H18" s="77"/>
      <c r="I18" s="77"/>
      <c r="J18" s="77"/>
      <c r="K18" s="77"/>
      <c r="L18" s="1"/>
      <c r="M18" s="41">
        <f t="shared" si="1"/>
        <v>0</v>
      </c>
      <c r="N18" s="41">
        <f t="shared" si="2"/>
        <v>0</v>
      </c>
      <c r="O18" s="77"/>
      <c r="P18" s="77"/>
      <c r="Q18" s="77"/>
      <c r="R18" s="77"/>
      <c r="S18" s="77"/>
      <c r="T18" s="77"/>
      <c r="U18" s="77"/>
      <c r="V18" s="77"/>
      <c r="W18" s="41">
        <f t="shared" si="3"/>
        <v>0</v>
      </c>
      <c r="X18" s="41">
        <f t="shared" si="4"/>
        <v>0</v>
      </c>
      <c r="Y18" s="1"/>
      <c r="Z18" s="1"/>
      <c r="AA18" s="1"/>
      <c r="AB18" s="1"/>
      <c r="AC18" s="1"/>
      <c r="AD18" s="1"/>
      <c r="AE18" s="1"/>
      <c r="AF18" s="1"/>
      <c r="AG18" s="41">
        <f t="shared" si="5"/>
        <v>0</v>
      </c>
      <c r="AH18" s="41">
        <f t="shared" si="6"/>
        <v>0</v>
      </c>
      <c r="AI18" s="1"/>
      <c r="AJ18" s="1"/>
      <c r="AK18" s="1"/>
      <c r="AL18" s="1"/>
      <c r="AM18" s="1"/>
      <c r="AN18" s="1"/>
      <c r="AO18" s="1"/>
      <c r="AP18" s="1"/>
      <c r="AQ18" s="41">
        <f t="shared" si="7"/>
        <v>0</v>
      </c>
      <c r="AR18" s="41">
        <f t="shared" si="8"/>
        <v>0</v>
      </c>
      <c r="AS18" s="1"/>
      <c r="AT18" s="1"/>
      <c r="AU18" s="1"/>
      <c r="AV18" s="1"/>
      <c r="AW18" s="1"/>
      <c r="AX18" s="1"/>
      <c r="AY18" s="1"/>
      <c r="AZ18" s="1"/>
      <c r="BA18" s="41">
        <f t="shared" si="9"/>
        <v>0</v>
      </c>
      <c r="BB18" s="50">
        <f t="shared" si="10"/>
        <v>0</v>
      </c>
      <c r="BC18" s="59">
        <f t="shared" si="11"/>
        <v>0</v>
      </c>
      <c r="BD18" s="42">
        <f t="shared" si="12"/>
        <v>0</v>
      </c>
      <c r="BE18" s="42">
        <f t="shared" si="13"/>
        <v>0</v>
      </c>
      <c r="BF18" s="42">
        <f t="shared" si="14"/>
        <v>0</v>
      </c>
      <c r="BG18" s="42">
        <f t="shared" si="15"/>
        <v>0</v>
      </c>
      <c r="BH18" s="42">
        <f t="shared" si="16"/>
        <v>0</v>
      </c>
      <c r="BI18" s="42">
        <f t="shared" si="17"/>
        <v>0</v>
      </c>
      <c r="BJ18" s="42">
        <f t="shared" si="18"/>
        <v>0</v>
      </c>
      <c r="BK18" s="42">
        <f t="shared" si="19"/>
        <v>0</v>
      </c>
      <c r="BL18" s="60">
        <f t="shared" si="20"/>
        <v>0</v>
      </c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3.5" hidden="1" customHeight="1" x14ac:dyDescent="0.25">
      <c r="A19" s="137"/>
      <c r="B19" s="149"/>
      <c r="C19" s="22" t="s">
        <v>131</v>
      </c>
      <c r="D19" s="25">
        <v>38130</v>
      </c>
      <c r="E19" s="77"/>
      <c r="F19" s="77"/>
      <c r="G19" s="77"/>
      <c r="H19" s="77"/>
      <c r="I19" s="77"/>
      <c r="J19" s="77"/>
      <c r="K19" s="77"/>
      <c r="L19" s="77"/>
      <c r="M19" s="41">
        <f t="shared" si="1"/>
        <v>0</v>
      </c>
      <c r="N19" s="41">
        <f t="shared" si="2"/>
        <v>0</v>
      </c>
      <c r="O19" s="77"/>
      <c r="P19" s="77"/>
      <c r="Q19" s="77"/>
      <c r="R19" s="77"/>
      <c r="S19" s="77"/>
      <c r="T19" s="77"/>
      <c r="U19" s="77"/>
      <c r="V19" s="77"/>
      <c r="W19" s="41">
        <f t="shared" si="3"/>
        <v>0</v>
      </c>
      <c r="X19" s="41">
        <f t="shared" si="4"/>
        <v>0</v>
      </c>
      <c r="Y19" s="1"/>
      <c r="Z19" s="1"/>
      <c r="AA19" s="1"/>
      <c r="AB19" s="1"/>
      <c r="AC19" s="1"/>
      <c r="AD19" s="1"/>
      <c r="AE19" s="1"/>
      <c r="AF19" s="1"/>
      <c r="AG19" s="41">
        <f t="shared" si="5"/>
        <v>0</v>
      </c>
      <c r="AH19" s="41">
        <f t="shared" si="6"/>
        <v>0</v>
      </c>
      <c r="AI19" s="1"/>
      <c r="AJ19" s="1"/>
      <c r="AK19" s="1"/>
      <c r="AL19" s="1"/>
      <c r="AM19" s="1"/>
      <c r="AN19" s="1"/>
      <c r="AO19" s="1"/>
      <c r="AP19" s="1"/>
      <c r="AQ19" s="41">
        <f t="shared" si="7"/>
        <v>0</v>
      </c>
      <c r="AR19" s="41">
        <f t="shared" si="8"/>
        <v>0</v>
      </c>
      <c r="AS19" s="1"/>
      <c r="AT19" s="1"/>
      <c r="AU19" s="1"/>
      <c r="AV19" s="1"/>
      <c r="AW19" s="1"/>
      <c r="AX19" s="1"/>
      <c r="AY19" s="1"/>
      <c r="AZ19" s="1"/>
      <c r="BA19" s="41">
        <f t="shared" si="9"/>
        <v>0</v>
      </c>
      <c r="BB19" s="50">
        <f t="shared" si="10"/>
        <v>0</v>
      </c>
      <c r="BC19" s="55">
        <f t="shared" si="11"/>
        <v>0</v>
      </c>
      <c r="BD19" s="41">
        <f t="shared" si="12"/>
        <v>0</v>
      </c>
      <c r="BE19" s="41">
        <f t="shared" si="13"/>
        <v>0</v>
      </c>
      <c r="BF19" s="41">
        <f t="shared" si="14"/>
        <v>0</v>
      </c>
      <c r="BG19" s="41">
        <f t="shared" si="15"/>
        <v>0</v>
      </c>
      <c r="BH19" s="41">
        <f t="shared" si="16"/>
        <v>0</v>
      </c>
      <c r="BI19" s="41">
        <f t="shared" si="17"/>
        <v>0</v>
      </c>
      <c r="BJ19" s="41">
        <f t="shared" si="18"/>
        <v>0</v>
      </c>
      <c r="BK19" s="41">
        <f t="shared" si="19"/>
        <v>0</v>
      </c>
      <c r="BL19" s="56">
        <f t="shared" si="20"/>
        <v>0</v>
      </c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5.75" hidden="1" x14ac:dyDescent="0.25">
      <c r="A20" s="137"/>
      <c r="B20" s="138"/>
      <c r="C20" s="121" t="s">
        <v>46</v>
      </c>
      <c r="D20" s="121"/>
      <c r="E20" s="77"/>
      <c r="F20" s="77"/>
      <c r="G20" s="77"/>
      <c r="H20" s="77"/>
      <c r="I20" s="77"/>
      <c r="J20" s="77"/>
      <c r="K20" s="77"/>
      <c r="L20" s="1"/>
      <c r="M20" s="41">
        <f>E20+K20</f>
        <v>0</v>
      </c>
      <c r="N20" s="41">
        <f>F20+L20</f>
        <v>0</v>
      </c>
      <c r="O20" s="77"/>
      <c r="P20" s="77"/>
      <c r="Q20" s="77"/>
      <c r="R20" s="77"/>
      <c r="S20" s="77"/>
      <c r="T20" s="77"/>
      <c r="U20" s="77"/>
      <c r="V20" s="77"/>
      <c r="W20" s="41">
        <f>O20+U20</f>
        <v>0</v>
      </c>
      <c r="X20" s="41">
        <f>P20+V20</f>
        <v>0</v>
      </c>
      <c r="Y20" s="1"/>
      <c r="Z20" s="1"/>
      <c r="AA20" s="1"/>
      <c r="AB20" s="1"/>
      <c r="AC20" s="1"/>
      <c r="AD20" s="1"/>
      <c r="AE20" s="1"/>
      <c r="AF20" s="1"/>
      <c r="AG20" s="41">
        <f t="shared" si="5"/>
        <v>0</v>
      </c>
      <c r="AH20" s="41">
        <f t="shared" si="6"/>
        <v>0</v>
      </c>
      <c r="AI20" s="1"/>
      <c r="AJ20" s="1"/>
      <c r="AK20" s="1"/>
      <c r="AL20" s="1"/>
      <c r="AM20" s="1"/>
      <c r="AN20" s="1"/>
      <c r="AO20" s="1"/>
      <c r="AP20" s="1"/>
      <c r="AQ20" s="41">
        <f t="shared" si="7"/>
        <v>0</v>
      </c>
      <c r="AR20" s="41">
        <f t="shared" si="8"/>
        <v>0</v>
      </c>
      <c r="AS20" s="1"/>
      <c r="AT20" s="1"/>
      <c r="AU20" s="1"/>
      <c r="AV20" s="1"/>
      <c r="AW20" s="1"/>
      <c r="AX20" s="1"/>
      <c r="AY20" s="1"/>
      <c r="AZ20" s="1"/>
      <c r="BA20" s="41">
        <f t="shared" si="9"/>
        <v>0</v>
      </c>
      <c r="BB20" s="50">
        <f t="shared" si="10"/>
        <v>0</v>
      </c>
      <c r="BC20" s="55">
        <f t="shared" ref="BC20:BI20" si="23">E20+O20+Y20+AI20+AS20</f>
        <v>0</v>
      </c>
      <c r="BD20" s="41">
        <f t="shared" si="23"/>
        <v>0</v>
      </c>
      <c r="BE20" s="41">
        <f t="shared" si="23"/>
        <v>0</v>
      </c>
      <c r="BF20" s="41">
        <f t="shared" si="23"/>
        <v>0</v>
      </c>
      <c r="BG20" s="41">
        <f t="shared" si="23"/>
        <v>0</v>
      </c>
      <c r="BH20" s="41">
        <f t="shared" si="23"/>
        <v>0</v>
      </c>
      <c r="BI20" s="41">
        <f t="shared" si="23"/>
        <v>0</v>
      </c>
      <c r="BJ20" s="41">
        <f t="shared" si="18"/>
        <v>0</v>
      </c>
      <c r="BK20" s="41">
        <f t="shared" si="19"/>
        <v>0</v>
      </c>
      <c r="BL20" s="56">
        <f t="shared" si="20"/>
        <v>0</v>
      </c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5.75" hidden="1" x14ac:dyDescent="0.25">
      <c r="A21" s="137"/>
      <c r="B21" s="138"/>
      <c r="C21" s="121" t="s">
        <v>47</v>
      </c>
      <c r="D21" s="121"/>
      <c r="E21" s="77"/>
      <c r="F21" s="77"/>
      <c r="G21" s="77"/>
      <c r="H21" s="77"/>
      <c r="I21" s="77"/>
      <c r="J21" s="77"/>
      <c r="K21" s="77"/>
      <c r="L21" s="1"/>
      <c r="M21" s="41">
        <f t="shared" si="1"/>
        <v>0</v>
      </c>
      <c r="N21" s="41">
        <f t="shared" si="2"/>
        <v>0</v>
      </c>
      <c r="O21" s="77"/>
      <c r="P21" s="77"/>
      <c r="Q21" s="77"/>
      <c r="R21" s="77"/>
      <c r="S21" s="77"/>
      <c r="T21" s="77"/>
      <c r="U21" s="77"/>
      <c r="V21" s="77"/>
      <c r="W21" s="41">
        <f t="shared" si="3"/>
        <v>0</v>
      </c>
      <c r="X21" s="41">
        <f t="shared" si="4"/>
        <v>0</v>
      </c>
      <c r="Y21" s="1"/>
      <c r="Z21" s="1"/>
      <c r="AA21" s="1"/>
      <c r="AB21" s="1"/>
      <c r="AC21" s="1"/>
      <c r="AD21" s="1"/>
      <c r="AE21" s="1"/>
      <c r="AF21" s="1"/>
      <c r="AG21" s="41">
        <f t="shared" si="5"/>
        <v>0</v>
      </c>
      <c r="AH21" s="41">
        <f t="shared" si="6"/>
        <v>0</v>
      </c>
      <c r="AI21" s="1"/>
      <c r="AJ21" s="1"/>
      <c r="AK21" s="1"/>
      <c r="AL21" s="1"/>
      <c r="AM21" s="1"/>
      <c r="AN21" s="1"/>
      <c r="AO21" s="1"/>
      <c r="AP21" s="1"/>
      <c r="AQ21" s="41">
        <f t="shared" si="7"/>
        <v>0</v>
      </c>
      <c r="AR21" s="41">
        <f t="shared" si="8"/>
        <v>0</v>
      </c>
      <c r="AS21" s="1"/>
      <c r="AT21" s="1"/>
      <c r="AU21" s="1"/>
      <c r="AV21" s="1"/>
      <c r="AW21" s="1"/>
      <c r="AX21" s="1"/>
      <c r="AY21" s="1"/>
      <c r="AZ21" s="1"/>
      <c r="BA21" s="41">
        <f t="shared" si="9"/>
        <v>0</v>
      </c>
      <c r="BB21" s="50">
        <f t="shared" si="10"/>
        <v>0</v>
      </c>
      <c r="BC21" s="55">
        <f t="shared" si="11"/>
        <v>0</v>
      </c>
      <c r="BD21" s="41">
        <f t="shared" si="12"/>
        <v>0</v>
      </c>
      <c r="BE21" s="41">
        <f t="shared" si="13"/>
        <v>0</v>
      </c>
      <c r="BF21" s="41">
        <f t="shared" si="14"/>
        <v>0</v>
      </c>
      <c r="BG21" s="41">
        <f t="shared" si="15"/>
        <v>0</v>
      </c>
      <c r="BH21" s="41">
        <f t="shared" si="16"/>
        <v>0</v>
      </c>
      <c r="BI21" s="41">
        <f t="shared" si="17"/>
        <v>0</v>
      </c>
      <c r="BJ21" s="41">
        <f t="shared" si="18"/>
        <v>0</v>
      </c>
      <c r="BK21" s="41">
        <f t="shared" si="19"/>
        <v>0</v>
      </c>
      <c r="BL21" s="56">
        <f t="shared" si="20"/>
        <v>0</v>
      </c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5.75" hidden="1" x14ac:dyDescent="0.25">
      <c r="A22" s="137"/>
      <c r="B22" s="138"/>
      <c r="C22" s="121" t="s">
        <v>48</v>
      </c>
      <c r="D22" s="121"/>
      <c r="E22" s="1"/>
      <c r="F22" s="1"/>
      <c r="G22" s="1"/>
      <c r="H22" s="1"/>
      <c r="I22" s="1"/>
      <c r="J22" s="1"/>
      <c r="K22" s="1"/>
      <c r="L22" s="1"/>
      <c r="M22" s="41">
        <f t="shared" si="1"/>
        <v>0</v>
      </c>
      <c r="N22" s="41">
        <f t="shared" si="2"/>
        <v>0</v>
      </c>
      <c r="O22" s="77"/>
      <c r="P22" s="77"/>
      <c r="Q22" s="77"/>
      <c r="R22" s="77"/>
      <c r="S22" s="77"/>
      <c r="T22" s="77"/>
      <c r="U22" s="77"/>
      <c r="V22" s="77"/>
      <c r="W22" s="41">
        <f t="shared" si="3"/>
        <v>0</v>
      </c>
      <c r="X22" s="41">
        <f t="shared" si="4"/>
        <v>0</v>
      </c>
      <c r="Y22" s="1"/>
      <c r="Z22" s="1"/>
      <c r="AA22" s="1"/>
      <c r="AB22" s="1"/>
      <c r="AC22" s="1"/>
      <c r="AD22" s="1"/>
      <c r="AE22" s="1"/>
      <c r="AF22" s="1"/>
      <c r="AG22" s="41">
        <f t="shared" si="5"/>
        <v>0</v>
      </c>
      <c r="AH22" s="41">
        <f t="shared" si="6"/>
        <v>0</v>
      </c>
      <c r="AI22" s="1"/>
      <c r="AJ22" s="1"/>
      <c r="AK22" s="1"/>
      <c r="AL22" s="1"/>
      <c r="AM22" s="1"/>
      <c r="AN22" s="1"/>
      <c r="AO22" s="1"/>
      <c r="AP22" s="1"/>
      <c r="AQ22" s="41">
        <f t="shared" si="7"/>
        <v>0</v>
      </c>
      <c r="AR22" s="41">
        <f t="shared" si="8"/>
        <v>0</v>
      </c>
      <c r="AS22" s="1"/>
      <c r="AT22" s="1"/>
      <c r="AU22" s="1"/>
      <c r="AV22" s="1"/>
      <c r="AW22" s="1"/>
      <c r="AX22" s="1"/>
      <c r="AY22" s="1"/>
      <c r="AZ22" s="1"/>
      <c r="BA22" s="41">
        <f t="shared" si="9"/>
        <v>0</v>
      </c>
      <c r="BB22" s="50">
        <f t="shared" si="10"/>
        <v>0</v>
      </c>
      <c r="BC22" s="55">
        <f t="shared" si="11"/>
        <v>0</v>
      </c>
      <c r="BD22" s="41">
        <f t="shared" si="12"/>
        <v>0</v>
      </c>
      <c r="BE22" s="41">
        <f t="shared" si="13"/>
        <v>0</v>
      </c>
      <c r="BF22" s="41">
        <f t="shared" si="14"/>
        <v>0</v>
      </c>
      <c r="BG22" s="41">
        <f t="shared" si="15"/>
        <v>0</v>
      </c>
      <c r="BH22" s="41">
        <f t="shared" si="16"/>
        <v>0</v>
      </c>
      <c r="BI22" s="41">
        <f t="shared" si="17"/>
        <v>0</v>
      </c>
      <c r="BJ22" s="41">
        <f t="shared" si="18"/>
        <v>0</v>
      </c>
      <c r="BK22" s="41">
        <f t="shared" si="19"/>
        <v>0</v>
      </c>
      <c r="BL22" s="56">
        <f t="shared" si="20"/>
        <v>0</v>
      </c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5.75" hidden="1" x14ac:dyDescent="0.25">
      <c r="A23" s="137"/>
      <c r="B23" s="138"/>
      <c r="C23" s="121" t="s">
        <v>85</v>
      </c>
      <c r="D23" s="121"/>
      <c r="E23" s="1"/>
      <c r="F23" s="1"/>
      <c r="G23" s="1"/>
      <c r="H23" s="1"/>
      <c r="I23" s="1"/>
      <c r="J23" s="1"/>
      <c r="K23" s="1"/>
      <c r="L23" s="1"/>
      <c r="M23" s="41">
        <f t="shared" si="1"/>
        <v>0</v>
      </c>
      <c r="N23" s="41">
        <f t="shared" si="2"/>
        <v>0</v>
      </c>
      <c r="O23" s="77"/>
      <c r="P23" s="77"/>
      <c r="Q23" s="77"/>
      <c r="R23" s="77"/>
      <c r="S23" s="77"/>
      <c r="T23" s="77"/>
      <c r="U23" s="77"/>
      <c r="V23" s="77"/>
      <c r="W23" s="41">
        <f t="shared" si="3"/>
        <v>0</v>
      </c>
      <c r="X23" s="41">
        <f t="shared" si="4"/>
        <v>0</v>
      </c>
      <c r="Y23" s="1"/>
      <c r="Z23" s="1"/>
      <c r="AA23" s="1"/>
      <c r="AB23" s="1"/>
      <c r="AC23" s="1"/>
      <c r="AD23" s="1"/>
      <c r="AE23" s="1"/>
      <c r="AF23" s="1"/>
      <c r="AG23" s="41">
        <f t="shared" si="5"/>
        <v>0</v>
      </c>
      <c r="AH23" s="41">
        <f t="shared" si="6"/>
        <v>0</v>
      </c>
      <c r="AI23" s="1"/>
      <c r="AJ23" s="1"/>
      <c r="AK23" s="1"/>
      <c r="AL23" s="1"/>
      <c r="AM23" s="1"/>
      <c r="AN23" s="1"/>
      <c r="AO23" s="1"/>
      <c r="AP23" s="1"/>
      <c r="AQ23" s="41">
        <f t="shared" si="7"/>
        <v>0</v>
      </c>
      <c r="AR23" s="41">
        <f t="shared" si="8"/>
        <v>0</v>
      </c>
      <c r="AS23" s="1"/>
      <c r="AT23" s="1"/>
      <c r="AU23" s="1"/>
      <c r="AV23" s="1"/>
      <c r="AW23" s="1"/>
      <c r="AX23" s="1"/>
      <c r="AY23" s="1"/>
      <c r="AZ23" s="1"/>
      <c r="BA23" s="41">
        <f t="shared" si="9"/>
        <v>0</v>
      </c>
      <c r="BB23" s="50">
        <f t="shared" si="10"/>
        <v>0</v>
      </c>
      <c r="BC23" s="55">
        <f t="shared" si="11"/>
        <v>0</v>
      </c>
      <c r="BD23" s="41">
        <f t="shared" si="12"/>
        <v>0</v>
      </c>
      <c r="BE23" s="41">
        <f t="shared" si="13"/>
        <v>0</v>
      </c>
      <c r="BF23" s="41">
        <f t="shared" si="14"/>
        <v>0</v>
      </c>
      <c r="BG23" s="41">
        <f t="shared" si="15"/>
        <v>0</v>
      </c>
      <c r="BH23" s="41">
        <f t="shared" si="16"/>
        <v>0</v>
      </c>
      <c r="BI23" s="41">
        <f t="shared" si="17"/>
        <v>0</v>
      </c>
      <c r="BJ23" s="41">
        <f t="shared" si="18"/>
        <v>0</v>
      </c>
      <c r="BK23" s="41">
        <f t="shared" si="19"/>
        <v>0</v>
      </c>
      <c r="BL23" s="56">
        <f t="shared" si="20"/>
        <v>0</v>
      </c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5.75" hidden="1" x14ac:dyDescent="0.25">
      <c r="A24" s="137"/>
      <c r="B24" s="138"/>
      <c r="C24" s="22" t="s">
        <v>49</v>
      </c>
      <c r="D24" s="26" t="s">
        <v>103</v>
      </c>
      <c r="E24" s="1"/>
      <c r="F24" s="1"/>
      <c r="G24" s="1"/>
      <c r="H24" s="1"/>
      <c r="I24" s="1"/>
      <c r="J24" s="1"/>
      <c r="K24" s="1"/>
      <c r="L24" s="1"/>
      <c r="M24" s="41">
        <f t="shared" si="1"/>
        <v>0</v>
      </c>
      <c r="N24" s="41">
        <f t="shared" si="2"/>
        <v>0</v>
      </c>
      <c r="O24" s="1"/>
      <c r="P24" s="1"/>
      <c r="Q24" s="1"/>
      <c r="R24" s="1"/>
      <c r="S24" s="1"/>
      <c r="T24" s="1"/>
      <c r="U24" s="1"/>
      <c r="V24" s="1"/>
      <c r="W24" s="41">
        <f t="shared" si="3"/>
        <v>0</v>
      </c>
      <c r="X24" s="41">
        <f t="shared" si="4"/>
        <v>0</v>
      </c>
      <c r="Y24" s="1"/>
      <c r="Z24" s="1"/>
      <c r="AA24" s="1"/>
      <c r="AB24" s="1"/>
      <c r="AC24" s="1"/>
      <c r="AD24" s="1"/>
      <c r="AE24" s="1"/>
      <c r="AF24" s="1"/>
      <c r="AG24" s="41">
        <f t="shared" si="5"/>
        <v>0</v>
      </c>
      <c r="AH24" s="41">
        <f t="shared" si="6"/>
        <v>0</v>
      </c>
      <c r="AI24" s="1"/>
      <c r="AJ24" s="1"/>
      <c r="AK24" s="1"/>
      <c r="AL24" s="1"/>
      <c r="AM24" s="1"/>
      <c r="AN24" s="1"/>
      <c r="AO24" s="1"/>
      <c r="AP24" s="1"/>
      <c r="AQ24" s="41">
        <f t="shared" si="7"/>
        <v>0</v>
      </c>
      <c r="AR24" s="41">
        <f t="shared" si="8"/>
        <v>0</v>
      </c>
      <c r="AS24" s="1"/>
      <c r="AT24" s="1"/>
      <c r="AU24" s="1"/>
      <c r="AV24" s="1"/>
      <c r="AW24" s="1"/>
      <c r="AX24" s="1"/>
      <c r="AY24" s="1"/>
      <c r="AZ24" s="1"/>
      <c r="BA24" s="41">
        <f t="shared" si="9"/>
        <v>0</v>
      </c>
      <c r="BB24" s="50">
        <f t="shared" si="10"/>
        <v>0</v>
      </c>
      <c r="BC24" s="55">
        <f t="shared" si="11"/>
        <v>0</v>
      </c>
      <c r="BD24" s="41">
        <f t="shared" si="12"/>
        <v>0</v>
      </c>
      <c r="BE24" s="41">
        <f t="shared" si="13"/>
        <v>0</v>
      </c>
      <c r="BF24" s="41">
        <f t="shared" si="14"/>
        <v>0</v>
      </c>
      <c r="BG24" s="41">
        <f t="shared" si="15"/>
        <v>0</v>
      </c>
      <c r="BH24" s="41">
        <f t="shared" si="16"/>
        <v>0</v>
      </c>
      <c r="BI24" s="41">
        <f t="shared" si="17"/>
        <v>0</v>
      </c>
      <c r="BJ24" s="41">
        <f t="shared" si="18"/>
        <v>0</v>
      </c>
      <c r="BK24" s="41">
        <f t="shared" si="19"/>
        <v>0</v>
      </c>
      <c r="BL24" s="56">
        <f t="shared" si="20"/>
        <v>0</v>
      </c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5.75" hidden="1" x14ac:dyDescent="0.25">
      <c r="A25" s="137"/>
      <c r="B25" s="138"/>
      <c r="C25" s="121" t="s">
        <v>50</v>
      </c>
      <c r="D25" s="121"/>
      <c r="E25" s="1"/>
      <c r="F25" s="1"/>
      <c r="G25" s="1"/>
      <c r="H25" s="1"/>
      <c r="I25" s="1"/>
      <c r="J25" s="1"/>
      <c r="K25" s="1"/>
      <c r="L25" s="1"/>
      <c r="M25" s="41">
        <f t="shared" si="1"/>
        <v>0</v>
      </c>
      <c r="N25" s="41">
        <f t="shared" si="2"/>
        <v>0</v>
      </c>
      <c r="O25" s="1"/>
      <c r="P25" s="1"/>
      <c r="Q25" s="1"/>
      <c r="R25" s="1"/>
      <c r="S25" s="1"/>
      <c r="T25" s="1"/>
      <c r="U25" s="1"/>
      <c r="V25" s="1"/>
      <c r="W25" s="41">
        <f t="shared" si="3"/>
        <v>0</v>
      </c>
      <c r="X25" s="41">
        <f t="shared" si="4"/>
        <v>0</v>
      </c>
      <c r="Y25" s="1"/>
      <c r="Z25" s="1"/>
      <c r="AA25" s="1"/>
      <c r="AB25" s="1"/>
      <c r="AC25" s="1"/>
      <c r="AD25" s="1"/>
      <c r="AE25" s="1"/>
      <c r="AF25" s="1"/>
      <c r="AG25" s="41">
        <f t="shared" si="5"/>
        <v>0</v>
      </c>
      <c r="AH25" s="41">
        <f t="shared" si="6"/>
        <v>0</v>
      </c>
      <c r="AI25" s="1"/>
      <c r="AJ25" s="1"/>
      <c r="AK25" s="1"/>
      <c r="AL25" s="1"/>
      <c r="AM25" s="1"/>
      <c r="AN25" s="1"/>
      <c r="AO25" s="1"/>
      <c r="AP25" s="1"/>
      <c r="AQ25" s="41">
        <f t="shared" si="7"/>
        <v>0</v>
      </c>
      <c r="AR25" s="41">
        <f t="shared" si="8"/>
        <v>0</v>
      </c>
      <c r="AS25" s="1"/>
      <c r="AT25" s="1"/>
      <c r="AU25" s="1"/>
      <c r="AV25" s="1"/>
      <c r="AW25" s="1"/>
      <c r="AX25" s="1"/>
      <c r="AY25" s="1"/>
      <c r="AZ25" s="1"/>
      <c r="BA25" s="41">
        <f t="shared" si="9"/>
        <v>0</v>
      </c>
      <c r="BB25" s="50">
        <f t="shared" si="10"/>
        <v>0</v>
      </c>
      <c r="BC25" s="55">
        <f t="shared" si="11"/>
        <v>0</v>
      </c>
      <c r="BD25" s="41">
        <f t="shared" si="12"/>
        <v>0</v>
      </c>
      <c r="BE25" s="41">
        <f t="shared" si="13"/>
        <v>0</v>
      </c>
      <c r="BF25" s="41">
        <f t="shared" si="14"/>
        <v>0</v>
      </c>
      <c r="BG25" s="41">
        <f t="shared" si="15"/>
        <v>0</v>
      </c>
      <c r="BH25" s="41">
        <f t="shared" si="16"/>
        <v>0</v>
      </c>
      <c r="BI25" s="41">
        <f t="shared" si="17"/>
        <v>0</v>
      </c>
      <c r="BJ25" s="41">
        <f t="shared" si="18"/>
        <v>0</v>
      </c>
      <c r="BK25" s="41">
        <f t="shared" si="19"/>
        <v>0</v>
      </c>
      <c r="BL25" s="56">
        <f t="shared" si="20"/>
        <v>0</v>
      </c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5.75" hidden="1" x14ac:dyDescent="0.25">
      <c r="A26" s="137"/>
      <c r="B26" s="138"/>
      <c r="C26" s="121" t="s">
        <v>51</v>
      </c>
      <c r="D26" s="121"/>
      <c r="E26" s="1"/>
      <c r="F26" s="1"/>
      <c r="G26" s="1"/>
      <c r="H26" s="1"/>
      <c r="I26" s="1"/>
      <c r="J26" s="1"/>
      <c r="K26" s="1"/>
      <c r="L26" s="1"/>
      <c r="M26" s="41">
        <f t="shared" si="1"/>
        <v>0</v>
      </c>
      <c r="N26" s="41">
        <f t="shared" si="2"/>
        <v>0</v>
      </c>
      <c r="O26" s="1"/>
      <c r="P26" s="1"/>
      <c r="Q26" s="1"/>
      <c r="R26" s="1"/>
      <c r="S26" s="1"/>
      <c r="T26" s="1"/>
      <c r="U26" s="1"/>
      <c r="V26" s="1"/>
      <c r="W26" s="41">
        <f t="shared" si="3"/>
        <v>0</v>
      </c>
      <c r="X26" s="41">
        <f t="shared" si="4"/>
        <v>0</v>
      </c>
      <c r="Y26" s="1"/>
      <c r="Z26" s="1"/>
      <c r="AA26" s="1"/>
      <c r="AB26" s="1"/>
      <c r="AC26" s="1"/>
      <c r="AD26" s="1"/>
      <c r="AE26" s="1"/>
      <c r="AF26" s="1"/>
      <c r="AG26" s="41">
        <f t="shared" si="5"/>
        <v>0</v>
      </c>
      <c r="AH26" s="41">
        <f t="shared" si="6"/>
        <v>0</v>
      </c>
      <c r="AI26" s="1"/>
      <c r="AJ26" s="1"/>
      <c r="AK26" s="1"/>
      <c r="AL26" s="1"/>
      <c r="AM26" s="1"/>
      <c r="AN26" s="1"/>
      <c r="AO26" s="1"/>
      <c r="AP26" s="1"/>
      <c r="AQ26" s="41">
        <f t="shared" si="7"/>
        <v>0</v>
      </c>
      <c r="AR26" s="41">
        <f t="shared" si="8"/>
        <v>0</v>
      </c>
      <c r="AS26" s="1"/>
      <c r="AT26" s="1"/>
      <c r="AU26" s="1"/>
      <c r="AV26" s="1"/>
      <c r="AW26" s="1"/>
      <c r="AX26" s="1"/>
      <c r="AY26" s="1"/>
      <c r="AZ26" s="1"/>
      <c r="BA26" s="41">
        <f t="shared" si="9"/>
        <v>0</v>
      </c>
      <c r="BB26" s="50">
        <f t="shared" si="10"/>
        <v>0</v>
      </c>
      <c r="BC26" s="55">
        <f t="shared" si="11"/>
        <v>0</v>
      </c>
      <c r="BD26" s="41">
        <f t="shared" si="12"/>
        <v>0</v>
      </c>
      <c r="BE26" s="41">
        <f t="shared" si="13"/>
        <v>0</v>
      </c>
      <c r="BF26" s="41">
        <f t="shared" si="14"/>
        <v>0</v>
      </c>
      <c r="BG26" s="41">
        <f t="shared" si="15"/>
        <v>0</v>
      </c>
      <c r="BH26" s="41">
        <f t="shared" si="16"/>
        <v>0</v>
      </c>
      <c r="BI26" s="41">
        <f t="shared" si="17"/>
        <v>0</v>
      </c>
      <c r="BJ26" s="41">
        <f t="shared" si="18"/>
        <v>0</v>
      </c>
      <c r="BK26" s="41">
        <f t="shared" si="19"/>
        <v>0</v>
      </c>
      <c r="BL26" s="56">
        <f t="shared" si="20"/>
        <v>0</v>
      </c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6.5" hidden="1" thickBot="1" x14ac:dyDescent="0.3">
      <c r="A27" s="137"/>
      <c r="B27" s="138"/>
      <c r="C27" s="121" t="s">
        <v>96</v>
      </c>
      <c r="D27" s="121"/>
      <c r="E27" s="1"/>
      <c r="F27" s="1"/>
      <c r="G27" s="1"/>
      <c r="H27" s="1"/>
      <c r="I27" s="1"/>
      <c r="J27" s="1"/>
      <c r="K27" s="1"/>
      <c r="L27" s="1"/>
      <c r="M27" s="41">
        <f t="shared" si="1"/>
        <v>0</v>
      </c>
      <c r="N27" s="41">
        <f t="shared" si="2"/>
        <v>0</v>
      </c>
      <c r="O27" s="1"/>
      <c r="P27" s="1"/>
      <c r="Q27" s="1"/>
      <c r="R27" s="1"/>
      <c r="S27" s="1"/>
      <c r="T27" s="1"/>
      <c r="U27" s="1"/>
      <c r="V27" s="1"/>
      <c r="W27" s="41">
        <f t="shared" si="3"/>
        <v>0</v>
      </c>
      <c r="X27" s="41">
        <f t="shared" si="4"/>
        <v>0</v>
      </c>
      <c r="Y27" s="1"/>
      <c r="Z27" s="1"/>
      <c r="AA27" s="1"/>
      <c r="AB27" s="1"/>
      <c r="AC27" s="1"/>
      <c r="AD27" s="1"/>
      <c r="AE27" s="1"/>
      <c r="AF27" s="1"/>
      <c r="AG27" s="41">
        <f t="shared" si="5"/>
        <v>0</v>
      </c>
      <c r="AH27" s="41">
        <f t="shared" si="6"/>
        <v>0</v>
      </c>
      <c r="AI27" s="1"/>
      <c r="AJ27" s="1"/>
      <c r="AK27" s="1"/>
      <c r="AL27" s="1"/>
      <c r="AM27" s="1"/>
      <c r="AN27" s="1"/>
      <c r="AO27" s="1"/>
      <c r="AP27" s="1"/>
      <c r="AQ27" s="41">
        <f t="shared" si="7"/>
        <v>0</v>
      </c>
      <c r="AR27" s="41">
        <f t="shared" si="8"/>
        <v>0</v>
      </c>
      <c r="AS27" s="1"/>
      <c r="AT27" s="1"/>
      <c r="AU27" s="1"/>
      <c r="AV27" s="1"/>
      <c r="AW27" s="1"/>
      <c r="AX27" s="1"/>
      <c r="AY27" s="1"/>
      <c r="AZ27" s="1"/>
      <c r="BA27" s="41">
        <f t="shared" si="9"/>
        <v>0</v>
      </c>
      <c r="BB27" s="50">
        <f t="shared" si="10"/>
        <v>0</v>
      </c>
      <c r="BC27" s="57">
        <f t="shared" si="11"/>
        <v>0</v>
      </c>
      <c r="BD27" s="40">
        <f t="shared" si="12"/>
        <v>0</v>
      </c>
      <c r="BE27" s="40">
        <f t="shared" si="13"/>
        <v>0</v>
      </c>
      <c r="BF27" s="40">
        <f t="shared" si="14"/>
        <v>0</v>
      </c>
      <c r="BG27" s="40">
        <f t="shared" si="15"/>
        <v>0</v>
      </c>
      <c r="BH27" s="40">
        <f t="shared" si="16"/>
        <v>0</v>
      </c>
      <c r="BI27" s="40">
        <f t="shared" si="17"/>
        <v>0</v>
      </c>
      <c r="BJ27" s="40">
        <f t="shared" si="18"/>
        <v>0</v>
      </c>
      <c r="BK27" s="40">
        <f t="shared" si="19"/>
        <v>0</v>
      </c>
      <c r="BL27" s="58">
        <f t="shared" si="20"/>
        <v>0</v>
      </c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24" customFormat="1" ht="17.25" hidden="1" thickTop="1" thickBot="1" x14ac:dyDescent="0.25">
      <c r="A28" s="137"/>
      <c r="B28" s="133"/>
      <c r="C28" s="125" t="s">
        <v>0</v>
      </c>
      <c r="D28" s="125"/>
      <c r="E28" s="41">
        <f>SUM(E18:E27)</f>
        <v>0</v>
      </c>
      <c r="F28" s="41">
        <f t="shared" ref="F28:AZ28" si="24">SUM(F18:F27)</f>
        <v>0</v>
      </c>
      <c r="G28" s="41">
        <f t="shared" si="24"/>
        <v>0</v>
      </c>
      <c r="H28" s="41">
        <f t="shared" si="24"/>
        <v>0</v>
      </c>
      <c r="I28" s="41">
        <f t="shared" si="24"/>
        <v>0</v>
      </c>
      <c r="J28" s="41">
        <f t="shared" si="24"/>
        <v>0</v>
      </c>
      <c r="K28" s="41">
        <f t="shared" si="24"/>
        <v>0</v>
      </c>
      <c r="L28" s="41">
        <f t="shared" si="24"/>
        <v>0</v>
      </c>
      <c r="M28" s="41">
        <f t="shared" si="1"/>
        <v>0</v>
      </c>
      <c r="N28" s="41">
        <f t="shared" si="2"/>
        <v>0</v>
      </c>
      <c r="O28" s="41">
        <f t="shared" si="24"/>
        <v>0</v>
      </c>
      <c r="P28" s="41">
        <f t="shared" si="24"/>
        <v>0</v>
      </c>
      <c r="Q28" s="41">
        <f t="shared" si="24"/>
        <v>0</v>
      </c>
      <c r="R28" s="41">
        <f t="shared" si="24"/>
        <v>0</v>
      </c>
      <c r="S28" s="41">
        <f t="shared" si="24"/>
        <v>0</v>
      </c>
      <c r="T28" s="41">
        <f t="shared" si="24"/>
        <v>0</v>
      </c>
      <c r="U28" s="41">
        <f t="shared" si="24"/>
        <v>0</v>
      </c>
      <c r="V28" s="41">
        <f t="shared" si="24"/>
        <v>0</v>
      </c>
      <c r="W28" s="41">
        <f t="shared" si="3"/>
        <v>0</v>
      </c>
      <c r="X28" s="41">
        <f t="shared" si="4"/>
        <v>0</v>
      </c>
      <c r="Y28" s="41">
        <f t="shared" si="24"/>
        <v>0</v>
      </c>
      <c r="Z28" s="41">
        <f t="shared" si="24"/>
        <v>0</v>
      </c>
      <c r="AA28" s="41">
        <f t="shared" si="24"/>
        <v>0</v>
      </c>
      <c r="AB28" s="41">
        <f t="shared" si="24"/>
        <v>0</v>
      </c>
      <c r="AC28" s="41">
        <f t="shared" si="24"/>
        <v>0</v>
      </c>
      <c r="AD28" s="41">
        <f t="shared" si="24"/>
        <v>0</v>
      </c>
      <c r="AE28" s="41">
        <f t="shared" si="24"/>
        <v>0</v>
      </c>
      <c r="AF28" s="41">
        <f t="shared" si="24"/>
        <v>0</v>
      </c>
      <c r="AG28" s="41">
        <f t="shared" si="5"/>
        <v>0</v>
      </c>
      <c r="AH28" s="41">
        <f t="shared" si="6"/>
        <v>0</v>
      </c>
      <c r="AI28" s="41">
        <f t="shared" si="24"/>
        <v>0</v>
      </c>
      <c r="AJ28" s="41">
        <f t="shared" si="24"/>
        <v>0</v>
      </c>
      <c r="AK28" s="41">
        <f t="shared" si="24"/>
        <v>0</v>
      </c>
      <c r="AL28" s="41">
        <f t="shared" si="24"/>
        <v>0</v>
      </c>
      <c r="AM28" s="41">
        <f t="shared" si="24"/>
        <v>0</v>
      </c>
      <c r="AN28" s="41">
        <f t="shared" si="24"/>
        <v>0</v>
      </c>
      <c r="AO28" s="41">
        <f t="shared" si="24"/>
        <v>0</v>
      </c>
      <c r="AP28" s="41">
        <f t="shared" si="24"/>
        <v>0</v>
      </c>
      <c r="AQ28" s="41">
        <f t="shared" si="7"/>
        <v>0</v>
      </c>
      <c r="AR28" s="41">
        <f t="shared" si="8"/>
        <v>0</v>
      </c>
      <c r="AS28" s="41">
        <f t="shared" si="24"/>
        <v>0</v>
      </c>
      <c r="AT28" s="41">
        <f t="shared" si="24"/>
        <v>0</v>
      </c>
      <c r="AU28" s="41">
        <f t="shared" si="24"/>
        <v>0</v>
      </c>
      <c r="AV28" s="41">
        <f t="shared" si="24"/>
        <v>0</v>
      </c>
      <c r="AW28" s="41">
        <f t="shared" si="24"/>
        <v>0</v>
      </c>
      <c r="AX28" s="41">
        <f t="shared" si="24"/>
        <v>0</v>
      </c>
      <c r="AY28" s="41">
        <f t="shared" si="24"/>
        <v>0</v>
      </c>
      <c r="AZ28" s="41">
        <f t="shared" si="24"/>
        <v>0</v>
      </c>
      <c r="BA28" s="41">
        <f t="shared" si="9"/>
        <v>0</v>
      </c>
      <c r="BB28" s="50">
        <f t="shared" si="10"/>
        <v>0</v>
      </c>
      <c r="BC28" s="64">
        <f t="shared" si="11"/>
        <v>0</v>
      </c>
      <c r="BD28" s="65">
        <f t="shared" si="12"/>
        <v>0</v>
      </c>
      <c r="BE28" s="65">
        <f t="shared" si="13"/>
        <v>0</v>
      </c>
      <c r="BF28" s="65">
        <f t="shared" si="14"/>
        <v>0</v>
      </c>
      <c r="BG28" s="65">
        <f t="shared" si="15"/>
        <v>0</v>
      </c>
      <c r="BH28" s="65">
        <f t="shared" si="16"/>
        <v>0</v>
      </c>
      <c r="BI28" s="65">
        <f t="shared" si="17"/>
        <v>0</v>
      </c>
      <c r="BJ28" s="65">
        <f t="shared" si="18"/>
        <v>0</v>
      </c>
      <c r="BK28" s="65">
        <f t="shared" si="19"/>
        <v>0</v>
      </c>
      <c r="BL28" s="66">
        <f t="shared" si="20"/>
        <v>0</v>
      </c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27" customFormat="1" ht="16.5" thickBot="1" x14ac:dyDescent="0.3">
      <c r="A29" s="137"/>
      <c r="B29" s="130" t="s">
        <v>3</v>
      </c>
      <c r="C29" s="28" t="s">
        <v>106</v>
      </c>
      <c r="D29" s="46" t="s">
        <v>104</v>
      </c>
      <c r="E29" s="2"/>
      <c r="F29" s="2"/>
      <c r="G29" s="2"/>
      <c r="H29" s="77"/>
      <c r="I29" s="77"/>
      <c r="J29" s="77"/>
      <c r="K29" s="77">
        <v>34</v>
      </c>
      <c r="L29" s="77">
        <v>1</v>
      </c>
      <c r="M29" s="41">
        <f t="shared" si="1"/>
        <v>34</v>
      </c>
      <c r="N29" s="41">
        <f t="shared" si="2"/>
        <v>1</v>
      </c>
      <c r="O29" s="1"/>
      <c r="P29" s="1"/>
      <c r="Q29" s="1"/>
      <c r="R29" s="1"/>
      <c r="S29" s="77"/>
      <c r="T29" s="77"/>
      <c r="U29" s="77">
        <v>42</v>
      </c>
      <c r="V29" s="77">
        <v>3</v>
      </c>
      <c r="W29" s="41">
        <f t="shared" si="3"/>
        <v>42</v>
      </c>
      <c r="X29" s="41">
        <f t="shared" si="4"/>
        <v>3</v>
      </c>
      <c r="Y29" s="1"/>
      <c r="Z29" s="1"/>
      <c r="AA29" s="1"/>
      <c r="AB29" s="1"/>
      <c r="AC29" s="1"/>
      <c r="AD29" s="1"/>
      <c r="AE29" s="1">
        <v>52</v>
      </c>
      <c r="AF29" s="1"/>
      <c r="AG29" s="41">
        <f t="shared" si="5"/>
        <v>52</v>
      </c>
      <c r="AH29" s="41">
        <f t="shared" si="6"/>
        <v>0</v>
      </c>
      <c r="AI29" s="1"/>
      <c r="AJ29" s="1"/>
      <c r="AK29" s="1"/>
      <c r="AL29" s="1"/>
      <c r="AM29" s="1"/>
      <c r="AN29" s="1"/>
      <c r="AO29" s="1">
        <v>40</v>
      </c>
      <c r="AP29" s="1">
        <v>2</v>
      </c>
      <c r="AQ29" s="41">
        <f t="shared" si="7"/>
        <v>40</v>
      </c>
      <c r="AR29" s="41">
        <f t="shared" si="8"/>
        <v>2</v>
      </c>
      <c r="AS29" s="1"/>
      <c r="AT29" s="1"/>
      <c r="AU29" s="1"/>
      <c r="AV29" s="1"/>
      <c r="AW29" s="1"/>
      <c r="AX29" s="1"/>
      <c r="AY29" s="1">
        <v>42</v>
      </c>
      <c r="AZ29" s="1"/>
      <c r="BA29" s="41">
        <f t="shared" si="9"/>
        <v>42</v>
      </c>
      <c r="BB29" s="50">
        <f t="shared" si="10"/>
        <v>0</v>
      </c>
      <c r="BC29" s="61">
        <f t="shared" si="11"/>
        <v>0</v>
      </c>
      <c r="BD29" s="62">
        <f t="shared" si="12"/>
        <v>0</v>
      </c>
      <c r="BE29" s="62">
        <f t="shared" si="13"/>
        <v>0</v>
      </c>
      <c r="BF29" s="62">
        <f t="shared" si="14"/>
        <v>0</v>
      </c>
      <c r="BG29" s="62">
        <f t="shared" si="15"/>
        <v>0</v>
      </c>
      <c r="BH29" s="62">
        <f t="shared" si="16"/>
        <v>0</v>
      </c>
      <c r="BI29" s="62">
        <f t="shared" si="17"/>
        <v>210</v>
      </c>
      <c r="BJ29" s="62">
        <f t="shared" si="18"/>
        <v>6</v>
      </c>
      <c r="BK29" s="62">
        <f t="shared" si="19"/>
        <v>210</v>
      </c>
      <c r="BL29" s="63">
        <f t="shared" si="20"/>
        <v>6</v>
      </c>
    </row>
    <row r="30" spans="1:256" s="27" customFormat="1" ht="15" customHeight="1" thickTop="1" thickBot="1" x14ac:dyDescent="0.25">
      <c r="A30" s="137"/>
      <c r="B30" s="131"/>
      <c r="C30" s="125" t="s">
        <v>0</v>
      </c>
      <c r="D30" s="125"/>
      <c r="E30" s="41">
        <f>E29</f>
        <v>0</v>
      </c>
      <c r="F30" s="41">
        <f t="shared" ref="F30:AZ30" si="25">F29</f>
        <v>0</v>
      </c>
      <c r="G30" s="41">
        <f t="shared" si="25"/>
        <v>0</v>
      </c>
      <c r="H30" s="41">
        <f t="shared" si="25"/>
        <v>0</v>
      </c>
      <c r="I30" s="41">
        <f t="shared" si="25"/>
        <v>0</v>
      </c>
      <c r="J30" s="41">
        <f t="shared" si="25"/>
        <v>0</v>
      </c>
      <c r="K30" s="41">
        <f t="shared" si="25"/>
        <v>34</v>
      </c>
      <c r="L30" s="41">
        <f t="shared" si="25"/>
        <v>1</v>
      </c>
      <c r="M30" s="41">
        <f t="shared" si="1"/>
        <v>34</v>
      </c>
      <c r="N30" s="41">
        <f t="shared" si="2"/>
        <v>1</v>
      </c>
      <c r="O30" s="41">
        <f t="shared" si="25"/>
        <v>0</v>
      </c>
      <c r="P30" s="41">
        <f t="shared" si="25"/>
        <v>0</v>
      </c>
      <c r="Q30" s="41">
        <f t="shared" si="25"/>
        <v>0</v>
      </c>
      <c r="R30" s="41">
        <f t="shared" si="25"/>
        <v>0</v>
      </c>
      <c r="S30" s="41">
        <f t="shared" si="25"/>
        <v>0</v>
      </c>
      <c r="T30" s="41">
        <f t="shared" si="25"/>
        <v>0</v>
      </c>
      <c r="U30" s="41">
        <f t="shared" si="25"/>
        <v>42</v>
      </c>
      <c r="V30" s="41">
        <f t="shared" si="25"/>
        <v>3</v>
      </c>
      <c r="W30" s="41">
        <f t="shared" si="3"/>
        <v>42</v>
      </c>
      <c r="X30" s="41">
        <f t="shared" si="4"/>
        <v>3</v>
      </c>
      <c r="Y30" s="41">
        <f t="shared" si="25"/>
        <v>0</v>
      </c>
      <c r="Z30" s="41">
        <f t="shared" si="25"/>
        <v>0</v>
      </c>
      <c r="AA30" s="41">
        <f t="shared" si="25"/>
        <v>0</v>
      </c>
      <c r="AB30" s="41">
        <f t="shared" si="25"/>
        <v>0</v>
      </c>
      <c r="AC30" s="41">
        <f t="shared" si="25"/>
        <v>0</v>
      </c>
      <c r="AD30" s="41">
        <f t="shared" si="25"/>
        <v>0</v>
      </c>
      <c r="AE30" s="41">
        <f t="shared" si="25"/>
        <v>52</v>
      </c>
      <c r="AF30" s="41">
        <f t="shared" si="25"/>
        <v>0</v>
      </c>
      <c r="AG30" s="41">
        <f t="shared" si="5"/>
        <v>52</v>
      </c>
      <c r="AH30" s="41">
        <f t="shared" si="6"/>
        <v>0</v>
      </c>
      <c r="AI30" s="41">
        <f t="shared" si="25"/>
        <v>0</v>
      </c>
      <c r="AJ30" s="41">
        <f t="shared" si="25"/>
        <v>0</v>
      </c>
      <c r="AK30" s="41">
        <f t="shared" si="25"/>
        <v>0</v>
      </c>
      <c r="AL30" s="41">
        <f t="shared" si="25"/>
        <v>0</v>
      </c>
      <c r="AM30" s="41">
        <f t="shared" si="25"/>
        <v>0</v>
      </c>
      <c r="AN30" s="41">
        <f t="shared" si="25"/>
        <v>0</v>
      </c>
      <c r="AO30" s="41">
        <f t="shared" si="25"/>
        <v>40</v>
      </c>
      <c r="AP30" s="41">
        <f t="shared" si="25"/>
        <v>2</v>
      </c>
      <c r="AQ30" s="41">
        <f t="shared" si="7"/>
        <v>40</v>
      </c>
      <c r="AR30" s="41">
        <f t="shared" si="8"/>
        <v>2</v>
      </c>
      <c r="AS30" s="41">
        <f t="shared" si="25"/>
        <v>0</v>
      </c>
      <c r="AT30" s="41">
        <f t="shared" si="25"/>
        <v>0</v>
      </c>
      <c r="AU30" s="41">
        <f t="shared" si="25"/>
        <v>0</v>
      </c>
      <c r="AV30" s="41">
        <f t="shared" si="25"/>
        <v>0</v>
      </c>
      <c r="AW30" s="41">
        <f t="shared" si="25"/>
        <v>0</v>
      </c>
      <c r="AX30" s="41">
        <f t="shared" si="25"/>
        <v>0</v>
      </c>
      <c r="AY30" s="41">
        <f t="shared" si="25"/>
        <v>42</v>
      </c>
      <c r="AZ30" s="41">
        <f t="shared" si="25"/>
        <v>0</v>
      </c>
      <c r="BA30" s="41">
        <f t="shared" si="9"/>
        <v>42</v>
      </c>
      <c r="BB30" s="50">
        <f t="shared" si="10"/>
        <v>0</v>
      </c>
      <c r="BC30" s="64">
        <f t="shared" si="11"/>
        <v>0</v>
      </c>
      <c r="BD30" s="65">
        <f t="shared" si="12"/>
        <v>0</v>
      </c>
      <c r="BE30" s="65">
        <f t="shared" si="13"/>
        <v>0</v>
      </c>
      <c r="BF30" s="65">
        <f t="shared" si="14"/>
        <v>0</v>
      </c>
      <c r="BG30" s="65">
        <f t="shared" si="15"/>
        <v>0</v>
      </c>
      <c r="BH30" s="65">
        <f t="shared" si="16"/>
        <v>0</v>
      </c>
      <c r="BI30" s="65">
        <f t="shared" si="17"/>
        <v>210</v>
      </c>
      <c r="BJ30" s="65">
        <f t="shared" si="18"/>
        <v>6</v>
      </c>
      <c r="BK30" s="65">
        <f t="shared" si="19"/>
        <v>210</v>
      </c>
      <c r="BL30" s="66">
        <f t="shared" si="20"/>
        <v>6</v>
      </c>
    </row>
    <row r="31" spans="1:256" s="9" customFormat="1" ht="15.75" hidden="1" x14ac:dyDescent="0.25">
      <c r="A31" s="137"/>
      <c r="B31" s="132" t="s">
        <v>9</v>
      </c>
      <c r="C31" s="28" t="s">
        <v>84</v>
      </c>
      <c r="D31" s="29">
        <v>37019</v>
      </c>
      <c r="E31" s="3"/>
      <c r="F31" s="4"/>
      <c r="G31" s="4"/>
      <c r="H31" s="4"/>
      <c r="I31" s="4"/>
      <c r="J31" s="4"/>
      <c r="K31" s="4"/>
      <c r="L31" s="4"/>
      <c r="M31" s="41">
        <f t="shared" si="1"/>
        <v>0</v>
      </c>
      <c r="N31" s="41">
        <f t="shared" si="2"/>
        <v>0</v>
      </c>
      <c r="O31" s="4"/>
      <c r="P31" s="4"/>
      <c r="Q31" s="4"/>
      <c r="R31" s="4"/>
      <c r="S31" s="4"/>
      <c r="T31" s="4"/>
      <c r="U31" s="4"/>
      <c r="V31" s="4"/>
      <c r="W31" s="41">
        <f t="shared" si="3"/>
        <v>0</v>
      </c>
      <c r="X31" s="41">
        <f t="shared" si="4"/>
        <v>0</v>
      </c>
      <c r="Y31" s="4"/>
      <c r="Z31" s="4"/>
      <c r="AA31" s="4"/>
      <c r="AB31" s="4"/>
      <c r="AC31" s="4"/>
      <c r="AD31" s="4"/>
      <c r="AE31" s="4"/>
      <c r="AF31" s="4"/>
      <c r="AG31" s="41">
        <f t="shared" si="5"/>
        <v>0</v>
      </c>
      <c r="AH31" s="41">
        <f t="shared" si="6"/>
        <v>0</v>
      </c>
      <c r="AI31" s="1"/>
      <c r="AJ31" s="1"/>
      <c r="AK31" s="1"/>
      <c r="AL31" s="1"/>
      <c r="AM31" s="1"/>
      <c r="AN31" s="1"/>
      <c r="AO31" s="1"/>
      <c r="AP31" s="1"/>
      <c r="AQ31" s="41">
        <f t="shared" si="7"/>
        <v>0</v>
      </c>
      <c r="AR31" s="41">
        <f t="shared" si="8"/>
        <v>0</v>
      </c>
      <c r="AS31" s="1"/>
      <c r="AT31" s="1"/>
      <c r="AU31" s="1"/>
      <c r="AV31" s="1"/>
      <c r="AW31" s="1"/>
      <c r="AX31" s="1"/>
      <c r="AY31" s="1"/>
      <c r="AZ31" s="1"/>
      <c r="BA31" s="41">
        <f t="shared" si="9"/>
        <v>0</v>
      </c>
      <c r="BB31" s="50">
        <f t="shared" si="10"/>
        <v>0</v>
      </c>
      <c r="BC31" s="59">
        <f t="shared" si="11"/>
        <v>0</v>
      </c>
      <c r="BD31" s="42">
        <f t="shared" si="12"/>
        <v>0</v>
      </c>
      <c r="BE31" s="42">
        <f t="shared" si="13"/>
        <v>0</v>
      </c>
      <c r="BF31" s="42">
        <f t="shared" si="14"/>
        <v>0</v>
      </c>
      <c r="BG31" s="42">
        <f t="shared" si="15"/>
        <v>0</v>
      </c>
      <c r="BH31" s="42">
        <f t="shared" si="16"/>
        <v>0</v>
      </c>
      <c r="BI31" s="42">
        <f t="shared" si="17"/>
        <v>0</v>
      </c>
      <c r="BJ31" s="42">
        <f t="shared" si="18"/>
        <v>0</v>
      </c>
      <c r="BK31" s="42">
        <f t="shared" si="19"/>
        <v>0</v>
      </c>
      <c r="BL31" s="60">
        <f t="shared" si="20"/>
        <v>0</v>
      </c>
    </row>
    <row r="32" spans="1:256" s="9" customFormat="1" ht="15.75" x14ac:dyDescent="0.25">
      <c r="A32" s="137"/>
      <c r="B32" s="138"/>
      <c r="C32" s="28" t="s">
        <v>52</v>
      </c>
      <c r="D32" s="29">
        <v>38860</v>
      </c>
      <c r="E32" s="78"/>
      <c r="F32" s="78"/>
      <c r="G32" s="78"/>
      <c r="H32" s="78"/>
      <c r="I32" s="78"/>
      <c r="J32" s="78"/>
      <c r="K32" s="78"/>
      <c r="L32" s="78"/>
      <c r="M32" s="41">
        <f t="shared" si="1"/>
        <v>0</v>
      </c>
      <c r="N32" s="41">
        <f t="shared" si="2"/>
        <v>0</v>
      </c>
      <c r="O32" s="78"/>
      <c r="P32" s="78"/>
      <c r="Q32" s="78"/>
      <c r="R32" s="78"/>
      <c r="S32" s="78"/>
      <c r="T32" s="78"/>
      <c r="U32" s="78"/>
      <c r="V32" s="78"/>
      <c r="W32" s="41">
        <f t="shared" si="3"/>
        <v>0</v>
      </c>
      <c r="X32" s="41">
        <f t="shared" si="4"/>
        <v>0</v>
      </c>
      <c r="Y32" s="3"/>
      <c r="Z32" s="3"/>
      <c r="AA32" s="3"/>
      <c r="AB32" s="3"/>
      <c r="AC32" s="3"/>
      <c r="AD32" s="3"/>
      <c r="AE32" s="3"/>
      <c r="AF32" s="3"/>
      <c r="AG32" s="41">
        <f t="shared" si="5"/>
        <v>0</v>
      </c>
      <c r="AH32" s="41">
        <f t="shared" si="6"/>
        <v>0</v>
      </c>
      <c r="AI32" s="3"/>
      <c r="AJ32" s="3"/>
      <c r="AK32" s="3"/>
      <c r="AL32" s="3"/>
      <c r="AM32" s="3"/>
      <c r="AN32" s="3"/>
      <c r="AO32" s="3"/>
      <c r="AP32" s="3"/>
      <c r="AQ32" s="41">
        <f t="shared" si="7"/>
        <v>0</v>
      </c>
      <c r="AR32" s="41">
        <f t="shared" si="8"/>
        <v>0</v>
      </c>
      <c r="AS32" s="3"/>
      <c r="AT32" s="3"/>
      <c r="AU32" s="3"/>
      <c r="AV32" s="3"/>
      <c r="AW32" s="3"/>
      <c r="AX32" s="3"/>
      <c r="AY32" s="3"/>
      <c r="AZ32" s="3"/>
      <c r="BA32" s="41">
        <f t="shared" si="9"/>
        <v>0</v>
      </c>
      <c r="BB32" s="50">
        <f t="shared" si="10"/>
        <v>0</v>
      </c>
      <c r="BC32" s="55">
        <f t="shared" si="11"/>
        <v>0</v>
      </c>
      <c r="BD32" s="41">
        <f t="shared" si="12"/>
        <v>0</v>
      </c>
      <c r="BE32" s="41">
        <f t="shared" si="13"/>
        <v>0</v>
      </c>
      <c r="BF32" s="41">
        <f t="shared" si="14"/>
        <v>0</v>
      </c>
      <c r="BG32" s="41">
        <f t="shared" si="15"/>
        <v>0</v>
      </c>
      <c r="BH32" s="41">
        <f t="shared" si="16"/>
        <v>0</v>
      </c>
      <c r="BI32" s="41">
        <f t="shared" si="17"/>
        <v>0</v>
      </c>
      <c r="BJ32" s="41">
        <f t="shared" si="18"/>
        <v>0</v>
      </c>
      <c r="BK32" s="41">
        <f t="shared" si="19"/>
        <v>0</v>
      </c>
      <c r="BL32" s="56">
        <f t="shared" si="20"/>
        <v>0</v>
      </c>
    </row>
    <row r="33" spans="1:256" ht="15.75" hidden="1" x14ac:dyDescent="0.25">
      <c r="A33" s="137"/>
      <c r="B33" s="138"/>
      <c r="C33" s="139" t="s">
        <v>53</v>
      </c>
      <c r="D33" s="139"/>
      <c r="E33" s="77"/>
      <c r="F33" s="77"/>
      <c r="G33" s="77"/>
      <c r="H33" s="77"/>
      <c r="I33" s="77"/>
      <c r="J33" s="77"/>
      <c r="K33" s="77"/>
      <c r="L33" s="77"/>
      <c r="M33" s="41">
        <f t="shared" si="1"/>
        <v>0</v>
      </c>
      <c r="N33" s="41">
        <f t="shared" si="2"/>
        <v>0</v>
      </c>
      <c r="O33" s="77"/>
      <c r="P33" s="77"/>
      <c r="Q33" s="77"/>
      <c r="R33" s="77"/>
      <c r="S33" s="77"/>
      <c r="T33" s="77"/>
      <c r="U33" s="77"/>
      <c r="V33" s="77"/>
      <c r="W33" s="41">
        <f t="shared" si="3"/>
        <v>0</v>
      </c>
      <c r="X33" s="41">
        <f t="shared" si="4"/>
        <v>0</v>
      </c>
      <c r="Y33" s="1"/>
      <c r="Z33" s="1"/>
      <c r="AA33" s="1"/>
      <c r="AB33" s="1"/>
      <c r="AC33" s="1"/>
      <c r="AD33" s="1"/>
      <c r="AE33" s="1"/>
      <c r="AF33" s="1"/>
      <c r="AG33" s="41">
        <f t="shared" si="5"/>
        <v>0</v>
      </c>
      <c r="AH33" s="41">
        <f t="shared" si="6"/>
        <v>0</v>
      </c>
      <c r="AI33" s="1"/>
      <c r="AJ33" s="1"/>
      <c r="AK33" s="1"/>
      <c r="AL33" s="1"/>
      <c r="AM33" s="1"/>
      <c r="AN33" s="1"/>
      <c r="AO33" s="1"/>
      <c r="AP33" s="1"/>
      <c r="AQ33" s="41">
        <f t="shared" si="7"/>
        <v>0</v>
      </c>
      <c r="AR33" s="41">
        <f t="shared" si="8"/>
        <v>0</v>
      </c>
      <c r="AS33" s="1"/>
      <c r="AT33" s="1"/>
      <c r="AU33" s="1"/>
      <c r="AV33" s="1"/>
      <c r="AW33" s="1"/>
      <c r="AX33" s="1"/>
      <c r="AY33" s="1"/>
      <c r="AZ33" s="1"/>
      <c r="BA33" s="41">
        <f t="shared" si="9"/>
        <v>0</v>
      </c>
      <c r="BB33" s="50">
        <f t="shared" si="10"/>
        <v>0</v>
      </c>
      <c r="BC33" s="55">
        <f t="shared" si="11"/>
        <v>0</v>
      </c>
      <c r="BD33" s="41">
        <f t="shared" si="12"/>
        <v>0</v>
      </c>
      <c r="BE33" s="41">
        <f t="shared" si="13"/>
        <v>0</v>
      </c>
      <c r="BF33" s="41">
        <f t="shared" si="14"/>
        <v>0</v>
      </c>
      <c r="BG33" s="41">
        <f t="shared" si="15"/>
        <v>0</v>
      </c>
      <c r="BH33" s="41">
        <f t="shared" si="16"/>
        <v>0</v>
      </c>
      <c r="BI33" s="41">
        <f t="shared" si="17"/>
        <v>0</v>
      </c>
      <c r="BJ33" s="41">
        <f t="shared" si="18"/>
        <v>0</v>
      </c>
      <c r="BK33" s="41">
        <f t="shared" si="19"/>
        <v>0</v>
      </c>
      <c r="BL33" s="56">
        <f t="shared" si="20"/>
        <v>0</v>
      </c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5.75" x14ac:dyDescent="0.25">
      <c r="A34" s="137"/>
      <c r="B34" s="138"/>
      <c r="C34" s="139" t="s">
        <v>54</v>
      </c>
      <c r="D34" s="139"/>
      <c r="E34" s="77">
        <v>5</v>
      </c>
      <c r="F34" s="77"/>
      <c r="G34" s="77">
        <v>2</v>
      </c>
      <c r="H34" s="77"/>
      <c r="I34" s="77">
        <v>2</v>
      </c>
      <c r="J34" s="77"/>
      <c r="K34" s="77">
        <v>0</v>
      </c>
      <c r="L34" s="77"/>
      <c r="M34" s="41">
        <f t="shared" si="1"/>
        <v>5</v>
      </c>
      <c r="N34" s="41">
        <f t="shared" si="2"/>
        <v>0</v>
      </c>
      <c r="O34" s="77">
        <v>8</v>
      </c>
      <c r="P34" s="77"/>
      <c r="Q34" s="77">
        <v>4</v>
      </c>
      <c r="R34" s="77"/>
      <c r="S34" s="77">
        <v>4</v>
      </c>
      <c r="T34" s="77"/>
      <c r="U34" s="77">
        <v>0</v>
      </c>
      <c r="V34" s="77"/>
      <c r="W34" s="41">
        <f t="shared" si="3"/>
        <v>8</v>
      </c>
      <c r="X34" s="41">
        <f t="shared" si="4"/>
        <v>0</v>
      </c>
      <c r="Y34" s="1"/>
      <c r="Z34" s="1"/>
      <c r="AA34" s="1"/>
      <c r="AB34" s="1"/>
      <c r="AC34" s="1"/>
      <c r="AD34" s="1"/>
      <c r="AE34" s="1"/>
      <c r="AF34" s="1"/>
      <c r="AG34" s="41">
        <f t="shared" si="5"/>
        <v>0</v>
      </c>
      <c r="AH34" s="41">
        <f t="shared" si="6"/>
        <v>0</v>
      </c>
      <c r="AI34" s="1"/>
      <c r="AJ34" s="1"/>
      <c r="AK34" s="1"/>
      <c r="AL34" s="1"/>
      <c r="AM34" s="1"/>
      <c r="AN34" s="1"/>
      <c r="AO34" s="1"/>
      <c r="AP34" s="1"/>
      <c r="AQ34" s="41">
        <f t="shared" si="7"/>
        <v>0</v>
      </c>
      <c r="AR34" s="41">
        <f t="shared" si="8"/>
        <v>0</v>
      </c>
      <c r="AS34" s="1"/>
      <c r="AT34" s="1"/>
      <c r="AU34" s="1"/>
      <c r="AV34" s="1"/>
      <c r="AW34" s="1"/>
      <c r="AX34" s="1"/>
      <c r="AY34" s="1"/>
      <c r="AZ34" s="1"/>
      <c r="BA34" s="41">
        <f t="shared" si="9"/>
        <v>0</v>
      </c>
      <c r="BB34" s="50">
        <f t="shared" si="10"/>
        <v>0</v>
      </c>
      <c r="BC34" s="55">
        <f t="shared" si="11"/>
        <v>13</v>
      </c>
      <c r="BD34" s="41">
        <f t="shared" si="12"/>
        <v>0</v>
      </c>
      <c r="BE34" s="41">
        <f t="shared" si="13"/>
        <v>6</v>
      </c>
      <c r="BF34" s="41">
        <f t="shared" si="14"/>
        <v>0</v>
      </c>
      <c r="BG34" s="41">
        <f t="shared" si="15"/>
        <v>6</v>
      </c>
      <c r="BH34" s="41">
        <f t="shared" si="16"/>
        <v>0</v>
      </c>
      <c r="BI34" s="41">
        <f t="shared" si="17"/>
        <v>0</v>
      </c>
      <c r="BJ34" s="41">
        <f t="shared" si="18"/>
        <v>0</v>
      </c>
      <c r="BK34" s="41">
        <f t="shared" si="19"/>
        <v>13</v>
      </c>
      <c r="BL34" s="56">
        <f t="shared" si="20"/>
        <v>0</v>
      </c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6.5" thickBot="1" x14ac:dyDescent="0.3">
      <c r="A35" s="137"/>
      <c r="B35" s="138"/>
      <c r="C35" s="139" t="s">
        <v>55</v>
      </c>
      <c r="D35" s="139"/>
      <c r="E35" s="77">
        <v>8</v>
      </c>
      <c r="F35" s="77"/>
      <c r="G35" s="77"/>
      <c r="H35" s="77"/>
      <c r="I35" s="77"/>
      <c r="J35" s="77"/>
      <c r="K35" s="77"/>
      <c r="L35" s="77"/>
      <c r="M35" s="41">
        <f t="shared" si="1"/>
        <v>8</v>
      </c>
      <c r="N35" s="41">
        <f t="shared" si="2"/>
        <v>0</v>
      </c>
      <c r="O35" s="77">
        <v>4</v>
      </c>
      <c r="P35" s="77"/>
      <c r="Q35" s="77">
        <v>1</v>
      </c>
      <c r="R35" s="77"/>
      <c r="S35" s="77">
        <v>1</v>
      </c>
      <c r="T35" s="77"/>
      <c r="U35" s="77"/>
      <c r="V35" s="77"/>
      <c r="W35" s="41">
        <f t="shared" si="3"/>
        <v>4</v>
      </c>
      <c r="X35" s="41">
        <f t="shared" si="4"/>
        <v>0</v>
      </c>
      <c r="Y35" s="1"/>
      <c r="Z35" s="1"/>
      <c r="AA35" s="1"/>
      <c r="AB35" s="1"/>
      <c r="AC35" s="1"/>
      <c r="AD35" s="1"/>
      <c r="AE35" s="1"/>
      <c r="AF35" s="1"/>
      <c r="AG35" s="41">
        <f t="shared" si="5"/>
        <v>0</v>
      </c>
      <c r="AH35" s="41">
        <f t="shared" si="6"/>
        <v>0</v>
      </c>
      <c r="AI35" s="1"/>
      <c r="AJ35" s="1"/>
      <c r="AK35" s="1"/>
      <c r="AL35" s="1"/>
      <c r="AM35" s="1"/>
      <c r="AN35" s="1"/>
      <c r="AO35" s="1"/>
      <c r="AP35" s="1"/>
      <c r="AQ35" s="41">
        <f t="shared" si="7"/>
        <v>0</v>
      </c>
      <c r="AR35" s="41">
        <f t="shared" si="8"/>
        <v>0</v>
      </c>
      <c r="AS35" s="1"/>
      <c r="AT35" s="1"/>
      <c r="AU35" s="1"/>
      <c r="AV35" s="1"/>
      <c r="AW35" s="1"/>
      <c r="AX35" s="1"/>
      <c r="AY35" s="1"/>
      <c r="AZ35" s="1"/>
      <c r="BA35" s="41">
        <f t="shared" si="9"/>
        <v>0</v>
      </c>
      <c r="BB35" s="50">
        <f t="shared" si="10"/>
        <v>0</v>
      </c>
      <c r="BC35" s="57">
        <f t="shared" si="11"/>
        <v>12</v>
      </c>
      <c r="BD35" s="40">
        <f t="shared" si="12"/>
        <v>0</v>
      </c>
      <c r="BE35" s="40">
        <f t="shared" si="13"/>
        <v>1</v>
      </c>
      <c r="BF35" s="40">
        <f t="shared" si="14"/>
        <v>0</v>
      </c>
      <c r="BG35" s="40">
        <f t="shared" si="15"/>
        <v>1</v>
      </c>
      <c r="BH35" s="40">
        <f t="shared" si="16"/>
        <v>0</v>
      </c>
      <c r="BI35" s="40">
        <f t="shared" si="17"/>
        <v>0</v>
      </c>
      <c r="BJ35" s="40">
        <f t="shared" si="18"/>
        <v>0</v>
      </c>
      <c r="BK35" s="40">
        <f t="shared" si="19"/>
        <v>12</v>
      </c>
      <c r="BL35" s="58">
        <f t="shared" si="20"/>
        <v>0</v>
      </c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s="24" customFormat="1" ht="17.25" thickTop="1" thickBot="1" x14ac:dyDescent="0.3">
      <c r="A36" s="137"/>
      <c r="B36" s="133"/>
      <c r="C36" s="125" t="s">
        <v>0</v>
      </c>
      <c r="D36" s="125"/>
      <c r="E36" s="43">
        <f>SUM(E31:E35)</f>
        <v>13</v>
      </c>
      <c r="F36" s="43">
        <f t="shared" ref="F36:AZ36" si="26">SUM(F31:F35)</f>
        <v>0</v>
      </c>
      <c r="G36" s="43">
        <f t="shared" si="26"/>
        <v>2</v>
      </c>
      <c r="H36" s="43">
        <f t="shared" si="26"/>
        <v>0</v>
      </c>
      <c r="I36" s="43">
        <f t="shared" si="26"/>
        <v>2</v>
      </c>
      <c r="J36" s="43">
        <f t="shared" si="26"/>
        <v>0</v>
      </c>
      <c r="K36" s="43">
        <f t="shared" si="26"/>
        <v>0</v>
      </c>
      <c r="L36" s="43">
        <f t="shared" si="26"/>
        <v>0</v>
      </c>
      <c r="M36" s="41">
        <f t="shared" si="1"/>
        <v>13</v>
      </c>
      <c r="N36" s="41">
        <f t="shared" si="2"/>
        <v>0</v>
      </c>
      <c r="O36" s="43">
        <f t="shared" si="26"/>
        <v>12</v>
      </c>
      <c r="P36" s="43">
        <f t="shared" si="26"/>
        <v>0</v>
      </c>
      <c r="Q36" s="43">
        <f t="shared" si="26"/>
        <v>5</v>
      </c>
      <c r="R36" s="43">
        <f t="shared" si="26"/>
        <v>0</v>
      </c>
      <c r="S36" s="43">
        <f t="shared" si="26"/>
        <v>5</v>
      </c>
      <c r="T36" s="43">
        <f t="shared" si="26"/>
        <v>0</v>
      </c>
      <c r="U36" s="43">
        <f t="shared" si="26"/>
        <v>0</v>
      </c>
      <c r="V36" s="43">
        <f t="shared" si="26"/>
        <v>0</v>
      </c>
      <c r="W36" s="41">
        <f t="shared" si="3"/>
        <v>12</v>
      </c>
      <c r="X36" s="41">
        <f t="shared" si="4"/>
        <v>0</v>
      </c>
      <c r="Y36" s="43">
        <f t="shared" si="26"/>
        <v>0</v>
      </c>
      <c r="Z36" s="43">
        <f t="shared" si="26"/>
        <v>0</v>
      </c>
      <c r="AA36" s="43">
        <f t="shared" si="26"/>
        <v>0</v>
      </c>
      <c r="AB36" s="43">
        <f t="shared" si="26"/>
        <v>0</v>
      </c>
      <c r="AC36" s="43">
        <f t="shared" si="26"/>
        <v>0</v>
      </c>
      <c r="AD36" s="43">
        <f t="shared" si="26"/>
        <v>0</v>
      </c>
      <c r="AE36" s="43">
        <f t="shared" si="26"/>
        <v>0</v>
      </c>
      <c r="AF36" s="43">
        <f t="shared" si="26"/>
        <v>0</v>
      </c>
      <c r="AG36" s="41">
        <f t="shared" si="5"/>
        <v>0</v>
      </c>
      <c r="AH36" s="41">
        <f t="shared" si="6"/>
        <v>0</v>
      </c>
      <c r="AI36" s="43">
        <f t="shared" si="26"/>
        <v>0</v>
      </c>
      <c r="AJ36" s="43">
        <f t="shared" si="26"/>
        <v>0</v>
      </c>
      <c r="AK36" s="43">
        <f t="shared" si="26"/>
        <v>0</v>
      </c>
      <c r="AL36" s="43">
        <f t="shared" si="26"/>
        <v>0</v>
      </c>
      <c r="AM36" s="43">
        <f t="shared" si="26"/>
        <v>0</v>
      </c>
      <c r="AN36" s="43">
        <f t="shared" si="26"/>
        <v>0</v>
      </c>
      <c r="AO36" s="43">
        <f t="shared" si="26"/>
        <v>0</v>
      </c>
      <c r="AP36" s="43">
        <f t="shared" si="26"/>
        <v>0</v>
      </c>
      <c r="AQ36" s="41">
        <f t="shared" si="7"/>
        <v>0</v>
      </c>
      <c r="AR36" s="41">
        <f t="shared" si="8"/>
        <v>0</v>
      </c>
      <c r="AS36" s="43">
        <f t="shared" si="26"/>
        <v>0</v>
      </c>
      <c r="AT36" s="43">
        <f t="shared" si="26"/>
        <v>0</v>
      </c>
      <c r="AU36" s="43">
        <f t="shared" si="26"/>
        <v>0</v>
      </c>
      <c r="AV36" s="43">
        <f t="shared" si="26"/>
        <v>0</v>
      </c>
      <c r="AW36" s="43">
        <f t="shared" si="26"/>
        <v>0</v>
      </c>
      <c r="AX36" s="43">
        <f t="shared" si="26"/>
        <v>0</v>
      </c>
      <c r="AY36" s="43">
        <f t="shared" si="26"/>
        <v>0</v>
      </c>
      <c r="AZ36" s="43">
        <f t="shared" si="26"/>
        <v>0</v>
      </c>
      <c r="BA36" s="41">
        <f t="shared" si="9"/>
        <v>0</v>
      </c>
      <c r="BB36" s="50">
        <f t="shared" si="10"/>
        <v>0</v>
      </c>
      <c r="BC36" s="64">
        <f t="shared" si="11"/>
        <v>25</v>
      </c>
      <c r="BD36" s="65">
        <f t="shared" si="12"/>
        <v>0</v>
      </c>
      <c r="BE36" s="65">
        <f t="shared" si="13"/>
        <v>7</v>
      </c>
      <c r="BF36" s="65">
        <f t="shared" si="14"/>
        <v>0</v>
      </c>
      <c r="BG36" s="65">
        <f t="shared" si="15"/>
        <v>7</v>
      </c>
      <c r="BH36" s="65">
        <f t="shared" si="16"/>
        <v>0</v>
      </c>
      <c r="BI36" s="65">
        <f t="shared" si="17"/>
        <v>0</v>
      </c>
      <c r="BJ36" s="65">
        <f t="shared" si="18"/>
        <v>0</v>
      </c>
      <c r="BK36" s="65">
        <f t="shared" si="19"/>
        <v>25</v>
      </c>
      <c r="BL36" s="66">
        <f t="shared" si="20"/>
        <v>0</v>
      </c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18" hidden="1" customHeight="1" thickBot="1" x14ac:dyDescent="0.3">
      <c r="A37" s="137"/>
      <c r="B37" s="132" t="s">
        <v>56</v>
      </c>
      <c r="C37" s="28" t="s">
        <v>49</v>
      </c>
      <c r="D37" s="26" t="s">
        <v>103</v>
      </c>
      <c r="E37" s="1"/>
      <c r="F37" s="1"/>
      <c r="G37" s="1"/>
      <c r="H37" s="1"/>
      <c r="I37" s="1"/>
      <c r="J37" s="1"/>
      <c r="K37" s="1"/>
      <c r="L37" s="1"/>
      <c r="M37" s="41">
        <f t="shared" si="1"/>
        <v>0</v>
      </c>
      <c r="N37" s="41">
        <f t="shared" si="2"/>
        <v>0</v>
      </c>
      <c r="O37" s="1"/>
      <c r="P37" s="1"/>
      <c r="Q37" s="1"/>
      <c r="R37" s="1"/>
      <c r="S37" s="1"/>
      <c r="T37" s="1"/>
      <c r="U37" s="1"/>
      <c r="V37" s="1"/>
      <c r="W37" s="41">
        <f t="shared" si="3"/>
        <v>0</v>
      </c>
      <c r="X37" s="41">
        <f t="shared" si="4"/>
        <v>0</v>
      </c>
      <c r="Y37" s="1"/>
      <c r="Z37" s="1"/>
      <c r="AA37" s="1"/>
      <c r="AB37" s="1"/>
      <c r="AC37" s="1"/>
      <c r="AD37" s="1"/>
      <c r="AE37" s="1"/>
      <c r="AF37" s="1"/>
      <c r="AG37" s="41">
        <f t="shared" si="5"/>
        <v>0</v>
      </c>
      <c r="AH37" s="41">
        <f t="shared" si="6"/>
        <v>0</v>
      </c>
      <c r="AI37" s="1"/>
      <c r="AJ37" s="1"/>
      <c r="AK37" s="1"/>
      <c r="AL37" s="1"/>
      <c r="AM37" s="1"/>
      <c r="AN37" s="1"/>
      <c r="AO37" s="1"/>
      <c r="AP37" s="1"/>
      <c r="AQ37" s="41">
        <f t="shared" si="7"/>
        <v>0</v>
      </c>
      <c r="AR37" s="41">
        <f t="shared" si="8"/>
        <v>0</v>
      </c>
      <c r="AS37" s="1"/>
      <c r="AT37" s="1"/>
      <c r="AU37" s="1"/>
      <c r="AV37" s="1"/>
      <c r="AW37" s="1"/>
      <c r="AX37" s="1"/>
      <c r="AY37" s="1"/>
      <c r="AZ37" s="1"/>
      <c r="BA37" s="41">
        <f t="shared" si="9"/>
        <v>0</v>
      </c>
      <c r="BB37" s="50">
        <f t="shared" si="10"/>
        <v>0</v>
      </c>
      <c r="BC37" s="61">
        <f t="shared" si="11"/>
        <v>0</v>
      </c>
      <c r="BD37" s="62">
        <f t="shared" si="12"/>
        <v>0</v>
      </c>
      <c r="BE37" s="62">
        <f t="shared" si="13"/>
        <v>0</v>
      </c>
      <c r="BF37" s="62">
        <f t="shared" si="14"/>
        <v>0</v>
      </c>
      <c r="BG37" s="62">
        <f t="shared" si="15"/>
        <v>0</v>
      </c>
      <c r="BH37" s="62">
        <f t="shared" si="16"/>
        <v>0</v>
      </c>
      <c r="BI37" s="62">
        <f t="shared" si="17"/>
        <v>0</v>
      </c>
      <c r="BJ37" s="62">
        <f t="shared" si="18"/>
        <v>0</v>
      </c>
      <c r="BK37" s="62">
        <f t="shared" si="19"/>
        <v>0</v>
      </c>
      <c r="BL37" s="63">
        <f t="shared" si="20"/>
        <v>0</v>
      </c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s="24" customFormat="1" ht="18.75" hidden="1" customHeight="1" thickTop="1" thickBot="1" x14ac:dyDescent="0.3">
      <c r="A38" s="137"/>
      <c r="B38" s="133"/>
      <c r="C38" s="125" t="s">
        <v>0</v>
      </c>
      <c r="D38" s="125"/>
      <c r="E38" s="43">
        <f t="shared" ref="E38:AZ38" si="27">E37</f>
        <v>0</v>
      </c>
      <c r="F38" s="43">
        <f t="shared" si="27"/>
        <v>0</v>
      </c>
      <c r="G38" s="43">
        <f t="shared" si="27"/>
        <v>0</v>
      </c>
      <c r="H38" s="43">
        <f t="shared" si="27"/>
        <v>0</v>
      </c>
      <c r="I38" s="43">
        <f t="shared" si="27"/>
        <v>0</v>
      </c>
      <c r="J38" s="43">
        <f t="shared" si="27"/>
        <v>0</v>
      </c>
      <c r="K38" s="43">
        <f t="shared" si="27"/>
        <v>0</v>
      </c>
      <c r="L38" s="43">
        <f t="shared" si="27"/>
        <v>0</v>
      </c>
      <c r="M38" s="41">
        <f t="shared" si="1"/>
        <v>0</v>
      </c>
      <c r="N38" s="41">
        <f t="shared" si="2"/>
        <v>0</v>
      </c>
      <c r="O38" s="43">
        <f t="shared" si="27"/>
        <v>0</v>
      </c>
      <c r="P38" s="43">
        <f t="shared" si="27"/>
        <v>0</v>
      </c>
      <c r="Q38" s="43">
        <f t="shared" si="27"/>
        <v>0</v>
      </c>
      <c r="R38" s="43">
        <f t="shared" si="27"/>
        <v>0</v>
      </c>
      <c r="S38" s="43">
        <f t="shared" si="27"/>
        <v>0</v>
      </c>
      <c r="T38" s="43">
        <f t="shared" si="27"/>
        <v>0</v>
      </c>
      <c r="U38" s="43">
        <f t="shared" si="27"/>
        <v>0</v>
      </c>
      <c r="V38" s="43">
        <f t="shared" si="27"/>
        <v>0</v>
      </c>
      <c r="W38" s="41">
        <f t="shared" si="3"/>
        <v>0</v>
      </c>
      <c r="X38" s="41">
        <f t="shared" si="4"/>
        <v>0</v>
      </c>
      <c r="Y38" s="43">
        <f t="shared" si="27"/>
        <v>0</v>
      </c>
      <c r="Z38" s="43">
        <f t="shared" si="27"/>
        <v>0</v>
      </c>
      <c r="AA38" s="43">
        <f t="shared" si="27"/>
        <v>0</v>
      </c>
      <c r="AB38" s="43">
        <f t="shared" si="27"/>
        <v>0</v>
      </c>
      <c r="AC38" s="43">
        <f t="shared" si="27"/>
        <v>0</v>
      </c>
      <c r="AD38" s="43">
        <f t="shared" si="27"/>
        <v>0</v>
      </c>
      <c r="AE38" s="43">
        <f t="shared" si="27"/>
        <v>0</v>
      </c>
      <c r="AF38" s="43">
        <f t="shared" si="27"/>
        <v>0</v>
      </c>
      <c r="AG38" s="41">
        <f t="shared" si="5"/>
        <v>0</v>
      </c>
      <c r="AH38" s="41">
        <f t="shared" si="6"/>
        <v>0</v>
      </c>
      <c r="AI38" s="43">
        <f t="shared" si="27"/>
        <v>0</v>
      </c>
      <c r="AJ38" s="43">
        <f t="shared" si="27"/>
        <v>0</v>
      </c>
      <c r="AK38" s="43">
        <f t="shared" si="27"/>
        <v>0</v>
      </c>
      <c r="AL38" s="43">
        <f t="shared" si="27"/>
        <v>0</v>
      </c>
      <c r="AM38" s="43">
        <f t="shared" si="27"/>
        <v>0</v>
      </c>
      <c r="AN38" s="43">
        <f t="shared" si="27"/>
        <v>0</v>
      </c>
      <c r="AO38" s="43">
        <f t="shared" si="27"/>
        <v>0</v>
      </c>
      <c r="AP38" s="43">
        <f t="shared" si="27"/>
        <v>0</v>
      </c>
      <c r="AQ38" s="41">
        <f t="shared" si="7"/>
        <v>0</v>
      </c>
      <c r="AR38" s="41">
        <f t="shared" si="8"/>
        <v>0</v>
      </c>
      <c r="AS38" s="43">
        <f t="shared" si="27"/>
        <v>0</v>
      </c>
      <c r="AT38" s="43">
        <f t="shared" si="27"/>
        <v>0</v>
      </c>
      <c r="AU38" s="43">
        <f t="shared" si="27"/>
        <v>0</v>
      </c>
      <c r="AV38" s="43">
        <f t="shared" si="27"/>
        <v>0</v>
      </c>
      <c r="AW38" s="43">
        <f t="shared" si="27"/>
        <v>0</v>
      </c>
      <c r="AX38" s="43">
        <f t="shared" si="27"/>
        <v>0</v>
      </c>
      <c r="AY38" s="43">
        <f t="shared" si="27"/>
        <v>0</v>
      </c>
      <c r="AZ38" s="43">
        <f t="shared" si="27"/>
        <v>0</v>
      </c>
      <c r="BA38" s="41">
        <f t="shared" si="9"/>
        <v>0</v>
      </c>
      <c r="BB38" s="50">
        <f t="shared" si="10"/>
        <v>0</v>
      </c>
      <c r="BC38" s="64">
        <f t="shared" si="11"/>
        <v>0</v>
      </c>
      <c r="BD38" s="65">
        <f t="shared" si="12"/>
        <v>0</v>
      </c>
      <c r="BE38" s="65">
        <f t="shared" si="13"/>
        <v>0</v>
      </c>
      <c r="BF38" s="65">
        <f t="shared" si="14"/>
        <v>0</v>
      </c>
      <c r="BG38" s="65">
        <f t="shared" si="15"/>
        <v>0</v>
      </c>
      <c r="BH38" s="65">
        <f t="shared" si="16"/>
        <v>0</v>
      </c>
      <c r="BI38" s="65">
        <f t="shared" si="17"/>
        <v>0</v>
      </c>
      <c r="BJ38" s="65">
        <f t="shared" si="18"/>
        <v>0</v>
      </c>
      <c r="BK38" s="65">
        <f t="shared" si="19"/>
        <v>0</v>
      </c>
      <c r="BL38" s="66">
        <f t="shared" si="20"/>
        <v>0</v>
      </c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ht="19.5" hidden="1" customHeight="1" thickBot="1" x14ac:dyDescent="0.3">
      <c r="A39" s="137"/>
      <c r="B39" s="132" t="s">
        <v>15</v>
      </c>
      <c r="C39" s="28" t="s">
        <v>57</v>
      </c>
      <c r="D39" s="26" t="s">
        <v>105</v>
      </c>
      <c r="E39" s="1"/>
      <c r="F39" s="1"/>
      <c r="G39" s="1"/>
      <c r="H39" s="1"/>
      <c r="I39" s="1"/>
      <c r="J39" s="1"/>
      <c r="K39" s="1"/>
      <c r="L39" s="1"/>
      <c r="M39" s="41">
        <f t="shared" si="1"/>
        <v>0</v>
      </c>
      <c r="N39" s="41">
        <f t="shared" si="2"/>
        <v>0</v>
      </c>
      <c r="O39" s="1"/>
      <c r="P39" s="1"/>
      <c r="Q39" s="1"/>
      <c r="R39" s="1"/>
      <c r="S39" s="1"/>
      <c r="T39" s="1"/>
      <c r="U39" s="1"/>
      <c r="V39" s="1"/>
      <c r="W39" s="41">
        <f t="shared" si="3"/>
        <v>0</v>
      </c>
      <c r="X39" s="41">
        <f t="shared" si="4"/>
        <v>0</v>
      </c>
      <c r="Y39" s="1"/>
      <c r="Z39" s="1"/>
      <c r="AA39" s="1"/>
      <c r="AB39" s="1"/>
      <c r="AC39" s="1"/>
      <c r="AD39" s="1"/>
      <c r="AE39" s="1"/>
      <c r="AF39" s="1"/>
      <c r="AG39" s="41">
        <f t="shared" si="5"/>
        <v>0</v>
      </c>
      <c r="AH39" s="41">
        <f t="shared" si="6"/>
        <v>0</v>
      </c>
      <c r="AI39" s="1"/>
      <c r="AJ39" s="1"/>
      <c r="AK39" s="1"/>
      <c r="AL39" s="1"/>
      <c r="AM39" s="1"/>
      <c r="AN39" s="1"/>
      <c r="AO39" s="1"/>
      <c r="AP39" s="1"/>
      <c r="AQ39" s="41">
        <f t="shared" si="7"/>
        <v>0</v>
      </c>
      <c r="AR39" s="41">
        <f t="shared" si="8"/>
        <v>0</v>
      </c>
      <c r="AS39" s="1"/>
      <c r="AT39" s="1"/>
      <c r="AU39" s="1"/>
      <c r="AV39" s="1"/>
      <c r="AW39" s="1"/>
      <c r="AX39" s="1"/>
      <c r="AY39" s="1"/>
      <c r="AZ39" s="1"/>
      <c r="BA39" s="41">
        <f t="shared" si="9"/>
        <v>0</v>
      </c>
      <c r="BB39" s="50">
        <f t="shared" si="10"/>
        <v>0</v>
      </c>
      <c r="BC39" s="61">
        <f t="shared" si="11"/>
        <v>0</v>
      </c>
      <c r="BD39" s="62">
        <f t="shared" si="12"/>
        <v>0</v>
      </c>
      <c r="BE39" s="62">
        <f t="shared" si="13"/>
        <v>0</v>
      </c>
      <c r="BF39" s="62">
        <f t="shared" si="14"/>
        <v>0</v>
      </c>
      <c r="BG39" s="62">
        <f t="shared" si="15"/>
        <v>0</v>
      </c>
      <c r="BH39" s="62">
        <f t="shared" si="16"/>
        <v>0</v>
      </c>
      <c r="BI39" s="62">
        <f t="shared" si="17"/>
        <v>0</v>
      </c>
      <c r="BJ39" s="62">
        <f t="shared" si="18"/>
        <v>0</v>
      </c>
      <c r="BK39" s="62">
        <f t="shared" si="19"/>
        <v>0</v>
      </c>
      <c r="BL39" s="63">
        <f t="shared" si="20"/>
        <v>0</v>
      </c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s="24" customFormat="1" ht="15.75" hidden="1" customHeight="1" thickTop="1" thickBot="1" x14ac:dyDescent="0.3">
      <c r="A40" s="137"/>
      <c r="B40" s="134"/>
      <c r="C40" s="122" t="s">
        <v>0</v>
      </c>
      <c r="D40" s="122"/>
      <c r="E40" s="39">
        <f>E39</f>
        <v>0</v>
      </c>
      <c r="F40" s="39">
        <f t="shared" ref="F40:AZ40" si="28">F39</f>
        <v>0</v>
      </c>
      <c r="G40" s="39">
        <f t="shared" si="28"/>
        <v>0</v>
      </c>
      <c r="H40" s="39">
        <f t="shared" si="28"/>
        <v>0</v>
      </c>
      <c r="I40" s="39">
        <f t="shared" si="28"/>
        <v>0</v>
      </c>
      <c r="J40" s="39">
        <f t="shared" si="28"/>
        <v>0</v>
      </c>
      <c r="K40" s="39">
        <f t="shared" si="28"/>
        <v>0</v>
      </c>
      <c r="L40" s="39">
        <f t="shared" si="28"/>
        <v>0</v>
      </c>
      <c r="M40" s="40">
        <f t="shared" si="1"/>
        <v>0</v>
      </c>
      <c r="N40" s="40">
        <f t="shared" si="2"/>
        <v>0</v>
      </c>
      <c r="O40" s="39">
        <f t="shared" si="28"/>
        <v>0</v>
      </c>
      <c r="P40" s="39">
        <f t="shared" si="28"/>
        <v>0</v>
      </c>
      <c r="Q40" s="39">
        <f t="shared" si="28"/>
        <v>0</v>
      </c>
      <c r="R40" s="39">
        <f t="shared" si="28"/>
        <v>0</v>
      </c>
      <c r="S40" s="39">
        <f t="shared" si="28"/>
        <v>0</v>
      </c>
      <c r="T40" s="39">
        <f t="shared" si="28"/>
        <v>0</v>
      </c>
      <c r="U40" s="39">
        <f t="shared" si="28"/>
        <v>0</v>
      </c>
      <c r="V40" s="39">
        <f t="shared" si="28"/>
        <v>0</v>
      </c>
      <c r="W40" s="40">
        <f t="shared" si="3"/>
        <v>0</v>
      </c>
      <c r="X40" s="40">
        <f t="shared" si="4"/>
        <v>0</v>
      </c>
      <c r="Y40" s="39">
        <f t="shared" si="28"/>
        <v>0</v>
      </c>
      <c r="Z40" s="39">
        <f t="shared" si="28"/>
        <v>0</v>
      </c>
      <c r="AA40" s="39">
        <f t="shared" si="28"/>
        <v>0</v>
      </c>
      <c r="AB40" s="39">
        <f t="shared" si="28"/>
        <v>0</v>
      </c>
      <c r="AC40" s="39">
        <f t="shared" si="28"/>
        <v>0</v>
      </c>
      <c r="AD40" s="39">
        <f t="shared" si="28"/>
        <v>0</v>
      </c>
      <c r="AE40" s="39">
        <f t="shared" si="28"/>
        <v>0</v>
      </c>
      <c r="AF40" s="39">
        <f t="shared" si="28"/>
        <v>0</v>
      </c>
      <c r="AG40" s="40">
        <f t="shared" si="5"/>
        <v>0</v>
      </c>
      <c r="AH40" s="40">
        <f t="shared" si="6"/>
        <v>0</v>
      </c>
      <c r="AI40" s="39">
        <f t="shared" si="28"/>
        <v>0</v>
      </c>
      <c r="AJ40" s="39">
        <f t="shared" si="28"/>
        <v>0</v>
      </c>
      <c r="AK40" s="39">
        <f t="shared" si="28"/>
        <v>0</v>
      </c>
      <c r="AL40" s="39">
        <f t="shared" si="28"/>
        <v>0</v>
      </c>
      <c r="AM40" s="39">
        <f t="shared" si="28"/>
        <v>0</v>
      </c>
      <c r="AN40" s="39">
        <f t="shared" si="28"/>
        <v>0</v>
      </c>
      <c r="AO40" s="39">
        <f t="shared" si="28"/>
        <v>0</v>
      </c>
      <c r="AP40" s="39">
        <f t="shared" si="28"/>
        <v>0</v>
      </c>
      <c r="AQ40" s="40">
        <f t="shared" si="7"/>
        <v>0</v>
      </c>
      <c r="AR40" s="40">
        <f t="shared" si="8"/>
        <v>0</v>
      </c>
      <c r="AS40" s="39">
        <f t="shared" si="28"/>
        <v>0</v>
      </c>
      <c r="AT40" s="39">
        <f t="shared" si="28"/>
        <v>0</v>
      </c>
      <c r="AU40" s="39">
        <f t="shared" si="28"/>
        <v>0</v>
      </c>
      <c r="AV40" s="39">
        <f t="shared" si="28"/>
        <v>0</v>
      </c>
      <c r="AW40" s="39">
        <f t="shared" si="28"/>
        <v>0</v>
      </c>
      <c r="AX40" s="39">
        <f t="shared" si="28"/>
        <v>0</v>
      </c>
      <c r="AY40" s="39">
        <f t="shared" si="28"/>
        <v>0</v>
      </c>
      <c r="AZ40" s="39">
        <f t="shared" si="28"/>
        <v>0</v>
      </c>
      <c r="BA40" s="40">
        <f t="shared" si="9"/>
        <v>0</v>
      </c>
      <c r="BB40" s="67">
        <f t="shared" si="10"/>
        <v>0</v>
      </c>
      <c r="BC40" s="68">
        <f t="shared" si="11"/>
        <v>0</v>
      </c>
      <c r="BD40" s="69">
        <f t="shared" si="12"/>
        <v>0</v>
      </c>
      <c r="BE40" s="69">
        <f t="shared" si="13"/>
        <v>0</v>
      </c>
      <c r="BF40" s="69">
        <f t="shared" si="14"/>
        <v>0</v>
      </c>
      <c r="BG40" s="69">
        <f t="shared" si="15"/>
        <v>0</v>
      </c>
      <c r="BH40" s="69">
        <f t="shared" si="16"/>
        <v>0</v>
      </c>
      <c r="BI40" s="69">
        <f t="shared" si="17"/>
        <v>0</v>
      </c>
      <c r="BJ40" s="69">
        <f t="shared" si="18"/>
        <v>0</v>
      </c>
      <c r="BK40" s="69">
        <f t="shared" si="19"/>
        <v>0</v>
      </c>
      <c r="BL40" s="70">
        <f t="shared" si="20"/>
        <v>0</v>
      </c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27" customFormat="1" ht="17.25" thickTop="1" thickBot="1" x14ac:dyDescent="0.3">
      <c r="A41" s="135" t="s">
        <v>58</v>
      </c>
      <c r="B41" s="136"/>
      <c r="C41" s="136"/>
      <c r="D41" s="136"/>
      <c r="E41" s="74">
        <f>E11+E17+E28+E30+E36+E38+E40</f>
        <v>14</v>
      </c>
      <c r="F41" s="74">
        <f t="shared" ref="F41:BB41" si="29">F11+F17+F28+F30+F36+F38+F40</f>
        <v>0</v>
      </c>
      <c r="G41" s="74">
        <f t="shared" si="29"/>
        <v>3</v>
      </c>
      <c r="H41" s="74">
        <f t="shared" si="29"/>
        <v>0</v>
      </c>
      <c r="I41" s="74">
        <f t="shared" si="29"/>
        <v>3</v>
      </c>
      <c r="J41" s="74">
        <f t="shared" si="29"/>
        <v>0</v>
      </c>
      <c r="K41" s="74">
        <f t="shared" si="29"/>
        <v>34</v>
      </c>
      <c r="L41" s="74">
        <f t="shared" si="29"/>
        <v>1</v>
      </c>
      <c r="M41" s="74">
        <f t="shared" si="29"/>
        <v>48</v>
      </c>
      <c r="N41" s="74">
        <f t="shared" si="29"/>
        <v>1</v>
      </c>
      <c r="O41" s="74">
        <f t="shared" si="29"/>
        <v>12</v>
      </c>
      <c r="P41" s="74">
        <f t="shared" si="29"/>
        <v>0</v>
      </c>
      <c r="Q41" s="74">
        <f t="shared" si="29"/>
        <v>5</v>
      </c>
      <c r="R41" s="74">
        <f t="shared" si="29"/>
        <v>0</v>
      </c>
      <c r="S41" s="74">
        <f t="shared" si="29"/>
        <v>5</v>
      </c>
      <c r="T41" s="74">
        <f t="shared" si="29"/>
        <v>0</v>
      </c>
      <c r="U41" s="74">
        <f t="shared" si="29"/>
        <v>42</v>
      </c>
      <c r="V41" s="74">
        <f t="shared" si="29"/>
        <v>3</v>
      </c>
      <c r="W41" s="74">
        <f t="shared" si="29"/>
        <v>54</v>
      </c>
      <c r="X41" s="74">
        <f t="shared" si="29"/>
        <v>3</v>
      </c>
      <c r="Y41" s="74">
        <f t="shared" si="29"/>
        <v>0</v>
      </c>
      <c r="Z41" s="74">
        <f t="shared" si="29"/>
        <v>0</v>
      </c>
      <c r="AA41" s="74">
        <f t="shared" si="29"/>
        <v>0</v>
      </c>
      <c r="AB41" s="74">
        <f t="shared" si="29"/>
        <v>0</v>
      </c>
      <c r="AC41" s="74">
        <f t="shared" si="29"/>
        <v>0</v>
      </c>
      <c r="AD41" s="74">
        <f t="shared" si="29"/>
        <v>0</v>
      </c>
      <c r="AE41" s="74">
        <f t="shared" si="29"/>
        <v>52</v>
      </c>
      <c r="AF41" s="74">
        <f t="shared" si="29"/>
        <v>0</v>
      </c>
      <c r="AG41" s="74">
        <f t="shared" si="29"/>
        <v>52</v>
      </c>
      <c r="AH41" s="74">
        <f t="shared" si="29"/>
        <v>0</v>
      </c>
      <c r="AI41" s="74">
        <f t="shared" si="29"/>
        <v>0</v>
      </c>
      <c r="AJ41" s="74">
        <f t="shared" si="29"/>
        <v>0</v>
      </c>
      <c r="AK41" s="74">
        <f t="shared" si="29"/>
        <v>0</v>
      </c>
      <c r="AL41" s="74">
        <f t="shared" si="29"/>
        <v>0</v>
      </c>
      <c r="AM41" s="74">
        <f t="shared" si="29"/>
        <v>0</v>
      </c>
      <c r="AN41" s="74">
        <f t="shared" si="29"/>
        <v>0</v>
      </c>
      <c r="AO41" s="74">
        <f t="shared" si="29"/>
        <v>40</v>
      </c>
      <c r="AP41" s="74">
        <f t="shared" si="29"/>
        <v>2</v>
      </c>
      <c r="AQ41" s="74">
        <f t="shared" si="29"/>
        <v>40</v>
      </c>
      <c r="AR41" s="74">
        <f t="shared" si="29"/>
        <v>2</v>
      </c>
      <c r="AS41" s="74">
        <f t="shared" si="29"/>
        <v>0</v>
      </c>
      <c r="AT41" s="74">
        <f t="shared" si="29"/>
        <v>0</v>
      </c>
      <c r="AU41" s="74">
        <f t="shared" si="29"/>
        <v>0</v>
      </c>
      <c r="AV41" s="74">
        <f t="shared" si="29"/>
        <v>0</v>
      </c>
      <c r="AW41" s="74">
        <f t="shared" si="29"/>
        <v>0</v>
      </c>
      <c r="AX41" s="74">
        <f t="shared" si="29"/>
        <v>0</v>
      </c>
      <c r="AY41" s="74">
        <f t="shared" si="29"/>
        <v>42</v>
      </c>
      <c r="AZ41" s="74">
        <f t="shared" si="29"/>
        <v>0</v>
      </c>
      <c r="BA41" s="74">
        <f t="shared" si="29"/>
        <v>42</v>
      </c>
      <c r="BB41" s="74">
        <f t="shared" si="29"/>
        <v>0</v>
      </c>
      <c r="BC41" s="74">
        <f t="shared" ref="BC41:BL41" si="30">E41+O41+Y41+AI41+AS41</f>
        <v>26</v>
      </c>
      <c r="BD41" s="74">
        <f t="shared" si="30"/>
        <v>0</v>
      </c>
      <c r="BE41" s="74">
        <f t="shared" si="30"/>
        <v>8</v>
      </c>
      <c r="BF41" s="74">
        <f t="shared" si="30"/>
        <v>0</v>
      </c>
      <c r="BG41" s="74">
        <f t="shared" si="30"/>
        <v>8</v>
      </c>
      <c r="BH41" s="74">
        <f t="shared" si="30"/>
        <v>0</v>
      </c>
      <c r="BI41" s="74">
        <f t="shared" si="30"/>
        <v>210</v>
      </c>
      <c r="BJ41" s="74">
        <f t="shared" si="30"/>
        <v>6</v>
      </c>
      <c r="BK41" s="74">
        <f t="shared" si="30"/>
        <v>236</v>
      </c>
      <c r="BL41" s="75">
        <f t="shared" si="30"/>
        <v>6</v>
      </c>
      <c r="BM41" s="49"/>
    </row>
    <row r="42" spans="1:256" ht="24.75" hidden="1" customHeight="1" thickTop="1" thickBot="1" x14ac:dyDescent="0.3">
      <c r="A42" s="126" t="s">
        <v>59</v>
      </c>
      <c r="B42" s="129" t="s">
        <v>1</v>
      </c>
      <c r="C42" s="30" t="s">
        <v>95</v>
      </c>
      <c r="D42" s="31" t="s">
        <v>107</v>
      </c>
      <c r="E42" s="5"/>
      <c r="F42" s="5"/>
      <c r="G42" s="5"/>
      <c r="H42" s="5"/>
      <c r="I42" s="5"/>
      <c r="J42" s="5"/>
      <c r="K42" s="5"/>
      <c r="L42" s="5"/>
      <c r="M42" s="42">
        <f>K42+E42</f>
        <v>0</v>
      </c>
      <c r="N42" s="42">
        <f>L42+F42</f>
        <v>0</v>
      </c>
      <c r="O42" s="5"/>
      <c r="P42" s="5"/>
      <c r="Q42" s="5"/>
      <c r="R42" s="5"/>
      <c r="S42" s="5"/>
      <c r="T42" s="5"/>
      <c r="U42" s="5"/>
      <c r="V42" s="5"/>
      <c r="W42" s="42">
        <f>U42+O42</f>
        <v>0</v>
      </c>
      <c r="X42" s="42">
        <f>V42+P42</f>
        <v>0</v>
      </c>
      <c r="Y42" s="5"/>
      <c r="Z42" s="5"/>
      <c r="AA42" s="5"/>
      <c r="AB42" s="5"/>
      <c r="AC42" s="5"/>
      <c r="AD42" s="5"/>
      <c r="AE42" s="5"/>
      <c r="AF42" s="5"/>
      <c r="AG42" s="42">
        <f>AE42+Y42</f>
        <v>0</v>
      </c>
      <c r="AH42" s="42">
        <f>AF42+Z42</f>
        <v>0</v>
      </c>
      <c r="AI42" s="5"/>
      <c r="AJ42" s="5"/>
      <c r="AK42" s="5"/>
      <c r="AL42" s="5"/>
      <c r="AM42" s="5"/>
      <c r="AN42" s="5"/>
      <c r="AO42" s="5"/>
      <c r="AP42" s="5"/>
      <c r="AQ42" s="42">
        <f>AO42+AI42</f>
        <v>0</v>
      </c>
      <c r="AR42" s="42">
        <f>AP42+AJ42</f>
        <v>0</v>
      </c>
      <c r="AS42" s="5"/>
      <c r="AT42" s="5"/>
      <c r="AU42" s="5"/>
      <c r="AV42" s="5"/>
      <c r="AW42" s="5"/>
      <c r="AX42" s="5"/>
      <c r="AY42" s="5"/>
      <c r="AZ42" s="5"/>
      <c r="BA42" s="42">
        <f>AY42+AS42</f>
        <v>0</v>
      </c>
      <c r="BB42" s="51">
        <f>AZ42+AT42</f>
        <v>0</v>
      </c>
      <c r="BC42" s="61">
        <f t="shared" si="11"/>
        <v>0</v>
      </c>
      <c r="BD42" s="62">
        <f t="shared" ref="BD42:BL42" si="31">F42+P42+Z42+AJ42+AT42</f>
        <v>0</v>
      </c>
      <c r="BE42" s="62">
        <f t="shared" si="31"/>
        <v>0</v>
      </c>
      <c r="BF42" s="62">
        <f t="shared" si="31"/>
        <v>0</v>
      </c>
      <c r="BG42" s="62">
        <f t="shared" si="31"/>
        <v>0</v>
      </c>
      <c r="BH42" s="62">
        <f t="shared" si="31"/>
        <v>0</v>
      </c>
      <c r="BI42" s="62">
        <f t="shared" si="31"/>
        <v>0</v>
      </c>
      <c r="BJ42" s="62">
        <f t="shared" si="31"/>
        <v>0</v>
      </c>
      <c r="BK42" s="62">
        <f t="shared" si="31"/>
        <v>0</v>
      </c>
      <c r="BL42" s="63">
        <f t="shared" si="31"/>
        <v>0</v>
      </c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24" customFormat="1" ht="17.25" hidden="1" customHeight="1" thickTop="1" thickBot="1" x14ac:dyDescent="0.25">
      <c r="A43" s="127"/>
      <c r="B43" s="119"/>
      <c r="C43" s="125" t="s">
        <v>0</v>
      </c>
      <c r="D43" s="125"/>
      <c r="E43" s="41">
        <f t="shared" ref="E43:AZ43" si="32">E42</f>
        <v>0</v>
      </c>
      <c r="F43" s="41">
        <f t="shared" si="32"/>
        <v>0</v>
      </c>
      <c r="G43" s="41">
        <f t="shared" si="32"/>
        <v>0</v>
      </c>
      <c r="H43" s="41">
        <f t="shared" si="32"/>
        <v>0</v>
      </c>
      <c r="I43" s="41">
        <f t="shared" si="32"/>
        <v>0</v>
      </c>
      <c r="J43" s="41">
        <f t="shared" si="32"/>
        <v>0</v>
      </c>
      <c r="K43" s="41">
        <f t="shared" si="32"/>
        <v>0</v>
      </c>
      <c r="L43" s="41">
        <f t="shared" si="32"/>
        <v>0</v>
      </c>
      <c r="M43" s="42">
        <f t="shared" ref="M43:M102" si="33">K43+E43</f>
        <v>0</v>
      </c>
      <c r="N43" s="42">
        <f t="shared" ref="N43:N102" si="34">L43+F43</f>
        <v>0</v>
      </c>
      <c r="O43" s="41">
        <f t="shared" si="32"/>
        <v>0</v>
      </c>
      <c r="P43" s="41">
        <f t="shared" si="32"/>
        <v>0</v>
      </c>
      <c r="Q43" s="41">
        <f t="shared" si="32"/>
        <v>0</v>
      </c>
      <c r="R43" s="41">
        <f t="shared" si="32"/>
        <v>0</v>
      </c>
      <c r="S43" s="41">
        <f t="shared" si="32"/>
        <v>0</v>
      </c>
      <c r="T43" s="41">
        <f t="shared" si="32"/>
        <v>0</v>
      </c>
      <c r="U43" s="41">
        <f t="shared" si="32"/>
        <v>0</v>
      </c>
      <c r="V43" s="41">
        <f t="shared" si="32"/>
        <v>0</v>
      </c>
      <c r="W43" s="42">
        <f t="shared" ref="W43:W102" si="35">U43+O43</f>
        <v>0</v>
      </c>
      <c r="X43" s="42">
        <f t="shared" ref="X43:X102" si="36">V43+P43</f>
        <v>0</v>
      </c>
      <c r="Y43" s="41">
        <f t="shared" si="32"/>
        <v>0</v>
      </c>
      <c r="Z43" s="41">
        <f t="shared" si="32"/>
        <v>0</v>
      </c>
      <c r="AA43" s="41">
        <f t="shared" si="32"/>
        <v>0</v>
      </c>
      <c r="AB43" s="41">
        <f t="shared" si="32"/>
        <v>0</v>
      </c>
      <c r="AC43" s="41">
        <f t="shared" si="32"/>
        <v>0</v>
      </c>
      <c r="AD43" s="41">
        <f t="shared" si="32"/>
        <v>0</v>
      </c>
      <c r="AE43" s="41">
        <f t="shared" si="32"/>
        <v>0</v>
      </c>
      <c r="AF43" s="41">
        <f t="shared" si="32"/>
        <v>0</v>
      </c>
      <c r="AG43" s="42">
        <f t="shared" ref="AG43:AG102" si="37">AE43+Y43</f>
        <v>0</v>
      </c>
      <c r="AH43" s="42">
        <f t="shared" ref="AH43:AH102" si="38">AF43+Z43</f>
        <v>0</v>
      </c>
      <c r="AI43" s="41">
        <f t="shared" si="32"/>
        <v>0</v>
      </c>
      <c r="AJ43" s="41">
        <f t="shared" si="32"/>
        <v>0</v>
      </c>
      <c r="AK43" s="41">
        <f t="shared" si="32"/>
        <v>0</v>
      </c>
      <c r="AL43" s="41">
        <f t="shared" si="32"/>
        <v>0</v>
      </c>
      <c r="AM43" s="41">
        <f t="shared" si="32"/>
        <v>0</v>
      </c>
      <c r="AN43" s="41">
        <f t="shared" si="32"/>
        <v>0</v>
      </c>
      <c r="AO43" s="41">
        <f t="shared" si="32"/>
        <v>0</v>
      </c>
      <c r="AP43" s="41">
        <f t="shared" si="32"/>
        <v>0</v>
      </c>
      <c r="AQ43" s="42">
        <f t="shared" ref="AQ43:AQ102" si="39">AO43+AI43</f>
        <v>0</v>
      </c>
      <c r="AR43" s="42">
        <f t="shared" ref="AR43:AR102" si="40">AP43+AJ43</f>
        <v>0</v>
      </c>
      <c r="AS43" s="41">
        <f t="shared" si="32"/>
        <v>0</v>
      </c>
      <c r="AT43" s="41">
        <f t="shared" si="32"/>
        <v>0</v>
      </c>
      <c r="AU43" s="41">
        <f t="shared" si="32"/>
        <v>0</v>
      </c>
      <c r="AV43" s="41">
        <f t="shared" si="32"/>
        <v>0</v>
      </c>
      <c r="AW43" s="41">
        <f t="shared" si="32"/>
        <v>0</v>
      </c>
      <c r="AX43" s="41">
        <f t="shared" si="32"/>
        <v>0</v>
      </c>
      <c r="AY43" s="41">
        <f t="shared" si="32"/>
        <v>0</v>
      </c>
      <c r="AZ43" s="41">
        <f t="shared" si="32"/>
        <v>0</v>
      </c>
      <c r="BA43" s="42">
        <f t="shared" ref="BA43:BA102" si="41">AY43+AS43</f>
        <v>0</v>
      </c>
      <c r="BB43" s="51">
        <f t="shared" ref="BB43:BB102" si="42">AZ43+AT43</f>
        <v>0</v>
      </c>
      <c r="BC43" s="64">
        <f t="shared" ref="BC43:BC102" si="43">E43+O43+Y43+AI43+AS43</f>
        <v>0</v>
      </c>
      <c r="BD43" s="65">
        <f t="shared" ref="BD43:BD102" si="44">F43+P43+Z43+AJ43+AT43</f>
        <v>0</v>
      </c>
      <c r="BE43" s="65">
        <f t="shared" ref="BE43:BE102" si="45">G43+Q43+AA43+AK43+AU43</f>
        <v>0</v>
      </c>
      <c r="BF43" s="65">
        <f t="shared" ref="BF43:BF102" si="46">H43+R43+AB43+AL43+AV43</f>
        <v>0</v>
      </c>
      <c r="BG43" s="65">
        <f t="shared" ref="BG43:BG102" si="47">I43+S43+AC43+AM43+AW43</f>
        <v>0</v>
      </c>
      <c r="BH43" s="65">
        <f t="shared" ref="BH43:BH102" si="48">J43+T43+AD43+AN43+AX43</f>
        <v>0</v>
      </c>
      <c r="BI43" s="65">
        <f t="shared" ref="BI43:BI102" si="49">K43+U43+AE43+AO43+AY43</f>
        <v>0</v>
      </c>
      <c r="BJ43" s="65">
        <f t="shared" ref="BJ43:BJ102" si="50">L43+V43+AF43+AP43+AZ43</f>
        <v>0</v>
      </c>
      <c r="BK43" s="65">
        <f t="shared" ref="BK43:BK102" si="51">M43+W43+AG43+AQ43+BA43</f>
        <v>0</v>
      </c>
      <c r="BL43" s="66">
        <f t="shared" ref="BL43:BL102" si="52">N43+X43+AH43+AR43+BB43</f>
        <v>0</v>
      </c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ht="17.25" hidden="1" customHeight="1" thickTop="1" x14ac:dyDescent="0.25">
      <c r="A44" s="127"/>
      <c r="B44" s="119" t="s">
        <v>2</v>
      </c>
      <c r="C44" s="28" t="s">
        <v>60</v>
      </c>
      <c r="D44" s="29" t="s">
        <v>108</v>
      </c>
      <c r="E44" s="1"/>
      <c r="F44" s="1"/>
      <c r="G44" s="1"/>
      <c r="H44" s="1"/>
      <c r="I44" s="1"/>
      <c r="J44" s="1"/>
      <c r="K44" s="1"/>
      <c r="L44" s="1"/>
      <c r="M44" s="42">
        <f t="shared" si="33"/>
        <v>0</v>
      </c>
      <c r="N44" s="42">
        <f t="shared" si="34"/>
        <v>0</v>
      </c>
      <c r="O44" s="1"/>
      <c r="P44" s="1"/>
      <c r="Q44" s="1"/>
      <c r="R44" s="1"/>
      <c r="S44" s="1"/>
      <c r="T44" s="1"/>
      <c r="U44" s="1"/>
      <c r="V44" s="1"/>
      <c r="W44" s="42">
        <f t="shared" si="35"/>
        <v>0</v>
      </c>
      <c r="X44" s="42">
        <f t="shared" si="36"/>
        <v>0</v>
      </c>
      <c r="Y44" s="1"/>
      <c r="Z44" s="1"/>
      <c r="AA44" s="1"/>
      <c r="AB44" s="1"/>
      <c r="AC44" s="1"/>
      <c r="AD44" s="1"/>
      <c r="AE44" s="1"/>
      <c r="AF44" s="1"/>
      <c r="AG44" s="42">
        <f t="shared" si="37"/>
        <v>0</v>
      </c>
      <c r="AH44" s="42">
        <f t="shared" si="38"/>
        <v>0</v>
      </c>
      <c r="AI44" s="1"/>
      <c r="AJ44" s="1"/>
      <c r="AK44" s="1"/>
      <c r="AL44" s="1"/>
      <c r="AM44" s="1"/>
      <c r="AN44" s="1"/>
      <c r="AO44" s="1"/>
      <c r="AP44" s="1"/>
      <c r="AQ44" s="42">
        <f t="shared" si="39"/>
        <v>0</v>
      </c>
      <c r="AR44" s="42">
        <f t="shared" si="40"/>
        <v>0</v>
      </c>
      <c r="AS44" s="1"/>
      <c r="AT44" s="1"/>
      <c r="AU44" s="1"/>
      <c r="AV44" s="1"/>
      <c r="AW44" s="1"/>
      <c r="AX44" s="1"/>
      <c r="AY44" s="1"/>
      <c r="AZ44" s="1"/>
      <c r="BA44" s="42">
        <f t="shared" si="41"/>
        <v>0</v>
      </c>
      <c r="BB44" s="51">
        <f t="shared" si="42"/>
        <v>0</v>
      </c>
      <c r="BC44" s="59">
        <f t="shared" si="43"/>
        <v>0</v>
      </c>
      <c r="BD44" s="42">
        <f t="shared" si="44"/>
        <v>0</v>
      </c>
      <c r="BE44" s="42">
        <f t="shared" si="45"/>
        <v>0</v>
      </c>
      <c r="BF44" s="42">
        <f t="shared" si="46"/>
        <v>0</v>
      </c>
      <c r="BG44" s="42">
        <f t="shared" si="47"/>
        <v>0</v>
      </c>
      <c r="BH44" s="42">
        <f t="shared" si="48"/>
        <v>0</v>
      </c>
      <c r="BI44" s="42">
        <f t="shared" si="49"/>
        <v>0</v>
      </c>
      <c r="BJ44" s="42">
        <f t="shared" si="50"/>
        <v>0</v>
      </c>
      <c r="BK44" s="42">
        <f t="shared" si="51"/>
        <v>0</v>
      </c>
      <c r="BL44" s="60">
        <f t="shared" si="52"/>
        <v>0</v>
      </c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8.75" hidden="1" customHeight="1" x14ac:dyDescent="0.25">
      <c r="A45" s="127"/>
      <c r="B45" s="119"/>
      <c r="C45" s="28" t="s">
        <v>61</v>
      </c>
      <c r="D45" s="29" t="s">
        <v>109</v>
      </c>
      <c r="E45" s="1"/>
      <c r="F45" s="1"/>
      <c r="G45" s="1"/>
      <c r="H45" s="1"/>
      <c r="I45" s="1"/>
      <c r="J45" s="1"/>
      <c r="K45" s="1"/>
      <c r="L45" s="1"/>
      <c r="M45" s="42">
        <f t="shared" si="33"/>
        <v>0</v>
      </c>
      <c r="N45" s="42">
        <f t="shared" si="34"/>
        <v>0</v>
      </c>
      <c r="O45" s="1"/>
      <c r="P45" s="1"/>
      <c r="Q45" s="1"/>
      <c r="R45" s="1"/>
      <c r="S45" s="1"/>
      <c r="T45" s="1"/>
      <c r="U45" s="1"/>
      <c r="V45" s="1"/>
      <c r="W45" s="42">
        <f t="shared" si="35"/>
        <v>0</v>
      </c>
      <c r="X45" s="42">
        <f t="shared" si="36"/>
        <v>0</v>
      </c>
      <c r="Y45" s="1"/>
      <c r="Z45" s="1"/>
      <c r="AA45" s="1"/>
      <c r="AB45" s="1"/>
      <c r="AC45" s="1"/>
      <c r="AD45" s="1"/>
      <c r="AE45" s="1"/>
      <c r="AF45" s="1"/>
      <c r="AG45" s="42">
        <f t="shared" si="37"/>
        <v>0</v>
      </c>
      <c r="AH45" s="42">
        <f t="shared" si="38"/>
        <v>0</v>
      </c>
      <c r="AI45" s="1"/>
      <c r="AJ45" s="1"/>
      <c r="AK45" s="1"/>
      <c r="AL45" s="1"/>
      <c r="AM45" s="1"/>
      <c r="AN45" s="1"/>
      <c r="AO45" s="1"/>
      <c r="AP45" s="1"/>
      <c r="AQ45" s="42">
        <f t="shared" si="39"/>
        <v>0</v>
      </c>
      <c r="AR45" s="42">
        <f t="shared" si="40"/>
        <v>0</v>
      </c>
      <c r="AS45" s="1"/>
      <c r="AT45" s="1"/>
      <c r="AU45" s="1"/>
      <c r="AV45" s="1"/>
      <c r="AW45" s="1"/>
      <c r="AX45" s="1"/>
      <c r="AY45" s="1"/>
      <c r="AZ45" s="1"/>
      <c r="BA45" s="42">
        <f t="shared" si="41"/>
        <v>0</v>
      </c>
      <c r="BB45" s="51">
        <f t="shared" si="42"/>
        <v>0</v>
      </c>
      <c r="BC45" s="55">
        <f t="shared" si="43"/>
        <v>0</v>
      </c>
      <c r="BD45" s="41">
        <f t="shared" si="44"/>
        <v>0</v>
      </c>
      <c r="BE45" s="41">
        <f t="shared" si="45"/>
        <v>0</v>
      </c>
      <c r="BF45" s="41">
        <f t="shared" si="46"/>
        <v>0</v>
      </c>
      <c r="BG45" s="41">
        <f t="shared" si="47"/>
        <v>0</v>
      </c>
      <c r="BH45" s="41">
        <f t="shared" si="48"/>
        <v>0</v>
      </c>
      <c r="BI45" s="41">
        <f t="shared" si="49"/>
        <v>0</v>
      </c>
      <c r="BJ45" s="41">
        <f t="shared" si="50"/>
        <v>0</v>
      </c>
      <c r="BK45" s="41">
        <f t="shared" si="51"/>
        <v>0</v>
      </c>
      <c r="BL45" s="56">
        <f t="shared" si="52"/>
        <v>0</v>
      </c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s="9" customFormat="1" ht="18.75" hidden="1" customHeight="1" x14ac:dyDescent="0.25">
      <c r="A46" s="127"/>
      <c r="B46" s="119"/>
      <c r="C46" s="28" t="s">
        <v>62</v>
      </c>
      <c r="D46" s="29" t="s">
        <v>110</v>
      </c>
      <c r="E46" s="1"/>
      <c r="F46" s="1"/>
      <c r="G46" s="1"/>
      <c r="H46" s="1"/>
      <c r="I46" s="1"/>
      <c r="J46" s="1"/>
      <c r="K46" s="1"/>
      <c r="L46" s="1"/>
      <c r="M46" s="42">
        <f t="shared" si="33"/>
        <v>0</v>
      </c>
      <c r="N46" s="42">
        <f t="shared" si="34"/>
        <v>0</v>
      </c>
      <c r="O46" s="1"/>
      <c r="P46" s="1"/>
      <c r="Q46" s="1"/>
      <c r="R46" s="1"/>
      <c r="S46" s="1"/>
      <c r="T46" s="1"/>
      <c r="U46" s="1"/>
      <c r="V46" s="1"/>
      <c r="W46" s="42">
        <f t="shared" si="35"/>
        <v>0</v>
      </c>
      <c r="X46" s="42">
        <f t="shared" si="36"/>
        <v>0</v>
      </c>
      <c r="Y46" s="1"/>
      <c r="Z46" s="1"/>
      <c r="AA46" s="1"/>
      <c r="AB46" s="1"/>
      <c r="AC46" s="1"/>
      <c r="AD46" s="1"/>
      <c r="AE46" s="1"/>
      <c r="AF46" s="1"/>
      <c r="AG46" s="42">
        <f t="shared" si="37"/>
        <v>0</v>
      </c>
      <c r="AH46" s="42">
        <f t="shared" si="38"/>
        <v>0</v>
      </c>
      <c r="AI46" s="1"/>
      <c r="AJ46" s="1"/>
      <c r="AK46" s="1"/>
      <c r="AL46" s="1"/>
      <c r="AM46" s="1"/>
      <c r="AN46" s="1"/>
      <c r="AO46" s="1"/>
      <c r="AP46" s="1"/>
      <c r="AQ46" s="42">
        <f t="shared" si="39"/>
        <v>0</v>
      </c>
      <c r="AR46" s="42">
        <f t="shared" si="40"/>
        <v>0</v>
      </c>
      <c r="AS46" s="1"/>
      <c r="AT46" s="1"/>
      <c r="AU46" s="1"/>
      <c r="AV46" s="1"/>
      <c r="AW46" s="1"/>
      <c r="AX46" s="1"/>
      <c r="AY46" s="1"/>
      <c r="AZ46" s="1"/>
      <c r="BA46" s="42">
        <f t="shared" si="41"/>
        <v>0</v>
      </c>
      <c r="BB46" s="51">
        <f t="shared" si="42"/>
        <v>0</v>
      </c>
      <c r="BC46" s="55">
        <f t="shared" si="43"/>
        <v>0</v>
      </c>
      <c r="BD46" s="41">
        <f t="shared" si="44"/>
        <v>0</v>
      </c>
      <c r="BE46" s="41">
        <f t="shared" si="45"/>
        <v>0</v>
      </c>
      <c r="BF46" s="41">
        <f t="shared" si="46"/>
        <v>0</v>
      </c>
      <c r="BG46" s="41">
        <f t="shared" si="47"/>
        <v>0</v>
      </c>
      <c r="BH46" s="41">
        <f t="shared" si="48"/>
        <v>0</v>
      </c>
      <c r="BI46" s="41">
        <f t="shared" si="49"/>
        <v>0</v>
      </c>
      <c r="BJ46" s="41">
        <f t="shared" si="50"/>
        <v>0</v>
      </c>
      <c r="BK46" s="41">
        <f t="shared" si="51"/>
        <v>0</v>
      </c>
      <c r="BL46" s="56">
        <f t="shared" si="52"/>
        <v>0</v>
      </c>
    </row>
    <row r="47" spans="1:256" s="9" customFormat="1" ht="18.75" hidden="1" customHeight="1" x14ac:dyDescent="0.25">
      <c r="A47" s="127"/>
      <c r="B47" s="119"/>
      <c r="C47" s="32" t="s">
        <v>93</v>
      </c>
      <c r="D47" s="33"/>
      <c r="E47" s="1"/>
      <c r="F47" s="1"/>
      <c r="G47" s="1"/>
      <c r="H47" s="1"/>
      <c r="I47" s="1"/>
      <c r="J47" s="1"/>
      <c r="K47" s="1"/>
      <c r="L47" s="1"/>
      <c r="M47" s="42">
        <f t="shared" si="33"/>
        <v>0</v>
      </c>
      <c r="N47" s="42">
        <f t="shared" si="34"/>
        <v>0</v>
      </c>
      <c r="O47" s="1"/>
      <c r="P47" s="1"/>
      <c r="Q47" s="1"/>
      <c r="R47" s="1"/>
      <c r="S47" s="1"/>
      <c r="T47" s="1"/>
      <c r="U47" s="1"/>
      <c r="V47" s="1"/>
      <c r="W47" s="42">
        <f t="shared" si="35"/>
        <v>0</v>
      </c>
      <c r="X47" s="42">
        <f t="shared" si="36"/>
        <v>0</v>
      </c>
      <c r="Y47" s="1"/>
      <c r="Z47" s="1"/>
      <c r="AA47" s="1"/>
      <c r="AB47" s="1"/>
      <c r="AC47" s="1"/>
      <c r="AD47" s="1"/>
      <c r="AE47" s="1"/>
      <c r="AF47" s="1"/>
      <c r="AG47" s="42">
        <f t="shared" si="37"/>
        <v>0</v>
      </c>
      <c r="AH47" s="42">
        <f t="shared" si="38"/>
        <v>0</v>
      </c>
      <c r="AI47" s="1"/>
      <c r="AJ47" s="1"/>
      <c r="AK47" s="1"/>
      <c r="AL47" s="1"/>
      <c r="AM47" s="1"/>
      <c r="AN47" s="1"/>
      <c r="AO47" s="1"/>
      <c r="AP47" s="1"/>
      <c r="AQ47" s="42">
        <f t="shared" si="39"/>
        <v>0</v>
      </c>
      <c r="AR47" s="42">
        <f t="shared" si="40"/>
        <v>0</v>
      </c>
      <c r="AS47" s="1"/>
      <c r="AT47" s="1"/>
      <c r="AU47" s="1"/>
      <c r="AV47" s="1"/>
      <c r="AW47" s="1"/>
      <c r="AX47" s="1"/>
      <c r="AY47" s="1"/>
      <c r="AZ47" s="1"/>
      <c r="BA47" s="42">
        <f t="shared" si="41"/>
        <v>0</v>
      </c>
      <c r="BB47" s="51">
        <f t="shared" si="42"/>
        <v>0</v>
      </c>
      <c r="BC47" s="55">
        <f t="shared" si="43"/>
        <v>0</v>
      </c>
      <c r="BD47" s="41">
        <f t="shared" si="44"/>
        <v>0</v>
      </c>
      <c r="BE47" s="41">
        <f t="shared" si="45"/>
        <v>0</v>
      </c>
      <c r="BF47" s="41">
        <f t="shared" si="46"/>
        <v>0</v>
      </c>
      <c r="BG47" s="41">
        <f t="shared" si="47"/>
        <v>0</v>
      </c>
      <c r="BH47" s="41">
        <f t="shared" si="48"/>
        <v>0</v>
      </c>
      <c r="BI47" s="41">
        <f t="shared" si="49"/>
        <v>0</v>
      </c>
      <c r="BJ47" s="41">
        <f t="shared" si="50"/>
        <v>0</v>
      </c>
      <c r="BK47" s="41">
        <f t="shared" si="51"/>
        <v>0</v>
      </c>
      <c r="BL47" s="56">
        <f t="shared" si="52"/>
        <v>0</v>
      </c>
    </row>
    <row r="48" spans="1:256" s="9" customFormat="1" ht="18.75" hidden="1" customHeight="1" x14ac:dyDescent="0.25">
      <c r="A48" s="127"/>
      <c r="B48" s="119"/>
      <c r="C48" s="32" t="s">
        <v>92</v>
      </c>
      <c r="D48" s="33"/>
      <c r="E48" s="1"/>
      <c r="F48" s="1"/>
      <c r="G48" s="1"/>
      <c r="H48" s="1"/>
      <c r="I48" s="1"/>
      <c r="J48" s="1"/>
      <c r="K48" s="1"/>
      <c r="L48" s="1"/>
      <c r="M48" s="42">
        <f t="shared" si="33"/>
        <v>0</v>
      </c>
      <c r="N48" s="42">
        <f t="shared" si="34"/>
        <v>0</v>
      </c>
      <c r="O48" s="1"/>
      <c r="P48" s="1"/>
      <c r="Q48" s="1"/>
      <c r="R48" s="1"/>
      <c r="S48" s="1"/>
      <c r="T48" s="1"/>
      <c r="U48" s="1"/>
      <c r="V48" s="1"/>
      <c r="W48" s="42">
        <f t="shared" si="35"/>
        <v>0</v>
      </c>
      <c r="X48" s="42">
        <f t="shared" si="36"/>
        <v>0</v>
      </c>
      <c r="Y48" s="1"/>
      <c r="Z48" s="1"/>
      <c r="AA48" s="1"/>
      <c r="AB48" s="1"/>
      <c r="AC48" s="1"/>
      <c r="AD48" s="1"/>
      <c r="AE48" s="1"/>
      <c r="AF48" s="1"/>
      <c r="AG48" s="42">
        <f t="shared" si="37"/>
        <v>0</v>
      </c>
      <c r="AH48" s="42">
        <f t="shared" si="38"/>
        <v>0</v>
      </c>
      <c r="AI48" s="1"/>
      <c r="AJ48" s="1"/>
      <c r="AK48" s="1"/>
      <c r="AL48" s="1"/>
      <c r="AM48" s="1"/>
      <c r="AN48" s="1"/>
      <c r="AO48" s="1"/>
      <c r="AP48" s="1"/>
      <c r="AQ48" s="42">
        <f t="shared" si="39"/>
        <v>0</v>
      </c>
      <c r="AR48" s="42">
        <f t="shared" si="40"/>
        <v>0</v>
      </c>
      <c r="AS48" s="1"/>
      <c r="AT48" s="1"/>
      <c r="AU48" s="1"/>
      <c r="AV48" s="1"/>
      <c r="AW48" s="1"/>
      <c r="AX48" s="1"/>
      <c r="AY48" s="1"/>
      <c r="AZ48" s="1"/>
      <c r="BA48" s="42">
        <f t="shared" si="41"/>
        <v>0</v>
      </c>
      <c r="BB48" s="51">
        <f t="shared" si="42"/>
        <v>0</v>
      </c>
      <c r="BC48" s="55">
        <f t="shared" si="43"/>
        <v>0</v>
      </c>
      <c r="BD48" s="41">
        <f t="shared" si="44"/>
        <v>0</v>
      </c>
      <c r="BE48" s="41">
        <f t="shared" si="45"/>
        <v>0</v>
      </c>
      <c r="BF48" s="41">
        <f t="shared" si="46"/>
        <v>0</v>
      </c>
      <c r="BG48" s="41">
        <f t="shared" si="47"/>
        <v>0</v>
      </c>
      <c r="BH48" s="41">
        <f t="shared" si="48"/>
        <v>0</v>
      </c>
      <c r="BI48" s="41">
        <f t="shared" si="49"/>
        <v>0</v>
      </c>
      <c r="BJ48" s="41">
        <f t="shared" si="50"/>
        <v>0</v>
      </c>
      <c r="BK48" s="41">
        <f t="shared" si="51"/>
        <v>0</v>
      </c>
      <c r="BL48" s="56">
        <f t="shared" si="52"/>
        <v>0</v>
      </c>
    </row>
    <row r="49" spans="1:256" s="9" customFormat="1" ht="18.75" hidden="1" customHeight="1" x14ac:dyDescent="0.25">
      <c r="A49" s="127"/>
      <c r="B49" s="119"/>
      <c r="C49" s="28" t="s">
        <v>77</v>
      </c>
      <c r="D49" s="29" t="s">
        <v>94</v>
      </c>
      <c r="E49" s="1"/>
      <c r="F49" s="1"/>
      <c r="G49" s="1"/>
      <c r="H49" s="1"/>
      <c r="I49" s="1"/>
      <c r="J49" s="1"/>
      <c r="K49" s="1"/>
      <c r="L49" s="1"/>
      <c r="M49" s="42">
        <f t="shared" si="33"/>
        <v>0</v>
      </c>
      <c r="N49" s="42">
        <f t="shared" si="34"/>
        <v>0</v>
      </c>
      <c r="O49" s="1"/>
      <c r="P49" s="1"/>
      <c r="Q49" s="1"/>
      <c r="R49" s="1"/>
      <c r="S49" s="1"/>
      <c r="T49" s="1"/>
      <c r="U49" s="1"/>
      <c r="V49" s="1"/>
      <c r="W49" s="42">
        <f t="shared" si="35"/>
        <v>0</v>
      </c>
      <c r="X49" s="42">
        <f t="shared" si="36"/>
        <v>0</v>
      </c>
      <c r="Y49" s="1"/>
      <c r="Z49" s="1"/>
      <c r="AA49" s="1"/>
      <c r="AB49" s="1"/>
      <c r="AC49" s="1"/>
      <c r="AD49" s="1"/>
      <c r="AE49" s="1"/>
      <c r="AF49" s="1"/>
      <c r="AG49" s="42">
        <f t="shared" si="37"/>
        <v>0</v>
      </c>
      <c r="AH49" s="42">
        <f t="shared" si="38"/>
        <v>0</v>
      </c>
      <c r="AI49" s="1"/>
      <c r="AJ49" s="1"/>
      <c r="AK49" s="1"/>
      <c r="AL49" s="1"/>
      <c r="AM49" s="1"/>
      <c r="AN49" s="1"/>
      <c r="AO49" s="1"/>
      <c r="AP49" s="1"/>
      <c r="AQ49" s="42">
        <f t="shared" si="39"/>
        <v>0</v>
      </c>
      <c r="AR49" s="42">
        <f t="shared" si="40"/>
        <v>0</v>
      </c>
      <c r="AS49" s="1"/>
      <c r="AT49" s="1"/>
      <c r="AU49" s="1"/>
      <c r="AV49" s="1"/>
      <c r="AW49" s="1"/>
      <c r="AX49" s="1"/>
      <c r="AY49" s="1"/>
      <c r="AZ49" s="1"/>
      <c r="BA49" s="42">
        <f t="shared" si="41"/>
        <v>0</v>
      </c>
      <c r="BB49" s="51">
        <f t="shared" si="42"/>
        <v>0</v>
      </c>
      <c r="BC49" s="55">
        <f t="shared" si="43"/>
        <v>0</v>
      </c>
      <c r="BD49" s="41">
        <f t="shared" si="44"/>
        <v>0</v>
      </c>
      <c r="BE49" s="41">
        <f t="shared" si="45"/>
        <v>0</v>
      </c>
      <c r="BF49" s="41">
        <f t="shared" si="46"/>
        <v>0</v>
      </c>
      <c r="BG49" s="41">
        <f t="shared" si="47"/>
        <v>0</v>
      </c>
      <c r="BH49" s="41">
        <f t="shared" si="48"/>
        <v>0</v>
      </c>
      <c r="BI49" s="41">
        <f t="shared" si="49"/>
        <v>0</v>
      </c>
      <c r="BJ49" s="41">
        <f t="shared" si="50"/>
        <v>0</v>
      </c>
      <c r="BK49" s="41">
        <f t="shared" si="51"/>
        <v>0</v>
      </c>
      <c r="BL49" s="56">
        <f t="shared" si="52"/>
        <v>0</v>
      </c>
    </row>
    <row r="50" spans="1:256" s="9" customFormat="1" ht="18.75" hidden="1" customHeight="1" thickBot="1" x14ac:dyDescent="0.3">
      <c r="A50" s="127"/>
      <c r="B50" s="119"/>
      <c r="C50" s="28" t="s">
        <v>132</v>
      </c>
      <c r="D50" s="29" t="s">
        <v>97</v>
      </c>
      <c r="E50" s="1"/>
      <c r="F50" s="1"/>
      <c r="G50" s="1"/>
      <c r="H50" s="1"/>
      <c r="I50" s="1"/>
      <c r="J50" s="1"/>
      <c r="K50" s="1"/>
      <c r="L50" s="1"/>
      <c r="M50" s="42">
        <f t="shared" si="33"/>
        <v>0</v>
      </c>
      <c r="N50" s="42">
        <f t="shared" si="34"/>
        <v>0</v>
      </c>
      <c r="O50" s="1"/>
      <c r="P50" s="1"/>
      <c r="Q50" s="1"/>
      <c r="R50" s="1"/>
      <c r="S50" s="1"/>
      <c r="T50" s="1"/>
      <c r="U50" s="1"/>
      <c r="V50" s="1"/>
      <c r="W50" s="42">
        <f t="shared" si="35"/>
        <v>0</v>
      </c>
      <c r="X50" s="42">
        <f t="shared" si="36"/>
        <v>0</v>
      </c>
      <c r="Y50" s="1"/>
      <c r="Z50" s="1"/>
      <c r="AA50" s="1"/>
      <c r="AB50" s="1"/>
      <c r="AC50" s="1"/>
      <c r="AD50" s="1"/>
      <c r="AE50" s="1"/>
      <c r="AF50" s="1"/>
      <c r="AG50" s="42">
        <f t="shared" si="37"/>
        <v>0</v>
      </c>
      <c r="AH50" s="42">
        <f t="shared" si="38"/>
        <v>0</v>
      </c>
      <c r="AI50" s="1"/>
      <c r="AJ50" s="1"/>
      <c r="AK50" s="1"/>
      <c r="AL50" s="1"/>
      <c r="AM50" s="1"/>
      <c r="AN50" s="1"/>
      <c r="AO50" s="1"/>
      <c r="AP50" s="1"/>
      <c r="AQ50" s="42">
        <f t="shared" si="39"/>
        <v>0</v>
      </c>
      <c r="AR50" s="42">
        <f t="shared" si="40"/>
        <v>0</v>
      </c>
      <c r="AS50" s="1"/>
      <c r="AT50" s="1"/>
      <c r="AU50" s="1"/>
      <c r="AV50" s="1"/>
      <c r="AW50" s="1"/>
      <c r="AX50" s="1"/>
      <c r="AY50" s="1"/>
      <c r="AZ50" s="1"/>
      <c r="BA50" s="42">
        <f t="shared" si="41"/>
        <v>0</v>
      </c>
      <c r="BB50" s="51">
        <f t="shared" si="42"/>
        <v>0</v>
      </c>
      <c r="BC50" s="57">
        <f t="shared" si="43"/>
        <v>0</v>
      </c>
      <c r="BD50" s="40">
        <f t="shared" si="44"/>
        <v>0</v>
      </c>
      <c r="BE50" s="40">
        <f t="shared" si="45"/>
        <v>0</v>
      </c>
      <c r="BF50" s="40">
        <f t="shared" si="46"/>
        <v>0</v>
      </c>
      <c r="BG50" s="40">
        <f t="shared" si="47"/>
        <v>0</v>
      </c>
      <c r="BH50" s="40">
        <f t="shared" si="48"/>
        <v>0</v>
      </c>
      <c r="BI50" s="40">
        <f t="shared" si="49"/>
        <v>0</v>
      </c>
      <c r="BJ50" s="40">
        <f t="shared" si="50"/>
        <v>0</v>
      </c>
      <c r="BK50" s="40">
        <f t="shared" si="51"/>
        <v>0</v>
      </c>
      <c r="BL50" s="58">
        <f t="shared" si="52"/>
        <v>0</v>
      </c>
    </row>
    <row r="51" spans="1:256" s="24" customFormat="1" ht="16.5" customHeight="1" thickTop="1" thickBot="1" x14ac:dyDescent="0.25">
      <c r="A51" s="127"/>
      <c r="B51" s="119"/>
      <c r="C51" s="125" t="s">
        <v>0</v>
      </c>
      <c r="D51" s="125"/>
      <c r="E51" s="41">
        <f>SUM(E44:E50)</f>
        <v>0</v>
      </c>
      <c r="F51" s="41">
        <f t="shared" ref="F51:AZ51" si="53">SUM(F44:F50)</f>
        <v>0</v>
      </c>
      <c r="G51" s="41">
        <f t="shared" si="53"/>
        <v>0</v>
      </c>
      <c r="H51" s="41">
        <f t="shared" si="53"/>
        <v>0</v>
      </c>
      <c r="I51" s="41">
        <f t="shared" si="53"/>
        <v>0</v>
      </c>
      <c r="J51" s="41">
        <f t="shared" si="53"/>
        <v>0</v>
      </c>
      <c r="K51" s="41">
        <f t="shared" si="53"/>
        <v>0</v>
      </c>
      <c r="L51" s="41">
        <f t="shared" si="53"/>
        <v>0</v>
      </c>
      <c r="M51" s="42">
        <f t="shared" si="33"/>
        <v>0</v>
      </c>
      <c r="N51" s="42">
        <f t="shared" si="34"/>
        <v>0</v>
      </c>
      <c r="O51" s="41">
        <f t="shared" si="53"/>
        <v>0</v>
      </c>
      <c r="P51" s="41">
        <f t="shared" si="53"/>
        <v>0</v>
      </c>
      <c r="Q51" s="41">
        <f t="shared" si="53"/>
        <v>0</v>
      </c>
      <c r="R51" s="41">
        <f t="shared" si="53"/>
        <v>0</v>
      </c>
      <c r="S51" s="41">
        <f t="shared" si="53"/>
        <v>0</v>
      </c>
      <c r="T51" s="41">
        <f t="shared" si="53"/>
        <v>0</v>
      </c>
      <c r="U51" s="41">
        <f t="shared" si="53"/>
        <v>0</v>
      </c>
      <c r="V51" s="41">
        <f t="shared" si="53"/>
        <v>0</v>
      </c>
      <c r="W51" s="42">
        <f t="shared" si="35"/>
        <v>0</v>
      </c>
      <c r="X51" s="42">
        <f t="shared" si="36"/>
        <v>0</v>
      </c>
      <c r="Y51" s="41">
        <f t="shared" si="53"/>
        <v>0</v>
      </c>
      <c r="Z51" s="41">
        <f t="shared" si="53"/>
        <v>0</v>
      </c>
      <c r="AA51" s="41">
        <f t="shared" si="53"/>
        <v>0</v>
      </c>
      <c r="AB51" s="41">
        <f t="shared" si="53"/>
        <v>0</v>
      </c>
      <c r="AC51" s="41">
        <f t="shared" si="53"/>
        <v>0</v>
      </c>
      <c r="AD51" s="41">
        <f t="shared" si="53"/>
        <v>0</v>
      </c>
      <c r="AE51" s="41">
        <f t="shared" si="53"/>
        <v>0</v>
      </c>
      <c r="AF51" s="41">
        <f t="shared" si="53"/>
        <v>0</v>
      </c>
      <c r="AG51" s="42">
        <f t="shared" si="37"/>
        <v>0</v>
      </c>
      <c r="AH51" s="42">
        <f t="shared" si="38"/>
        <v>0</v>
      </c>
      <c r="AI51" s="41">
        <f t="shared" si="53"/>
        <v>0</v>
      </c>
      <c r="AJ51" s="41">
        <f t="shared" si="53"/>
        <v>0</v>
      </c>
      <c r="AK51" s="41">
        <f t="shared" si="53"/>
        <v>0</v>
      </c>
      <c r="AL51" s="41">
        <f t="shared" si="53"/>
        <v>0</v>
      </c>
      <c r="AM51" s="41">
        <f t="shared" si="53"/>
        <v>0</v>
      </c>
      <c r="AN51" s="41">
        <f t="shared" si="53"/>
        <v>0</v>
      </c>
      <c r="AO51" s="41">
        <f t="shared" si="53"/>
        <v>0</v>
      </c>
      <c r="AP51" s="41">
        <f t="shared" si="53"/>
        <v>0</v>
      </c>
      <c r="AQ51" s="42">
        <f t="shared" si="39"/>
        <v>0</v>
      </c>
      <c r="AR51" s="42">
        <f t="shared" si="40"/>
        <v>0</v>
      </c>
      <c r="AS51" s="41">
        <f t="shared" si="53"/>
        <v>0</v>
      </c>
      <c r="AT51" s="41">
        <f t="shared" si="53"/>
        <v>0</v>
      </c>
      <c r="AU51" s="41">
        <f t="shared" si="53"/>
        <v>0</v>
      </c>
      <c r="AV51" s="41">
        <f t="shared" si="53"/>
        <v>0</v>
      </c>
      <c r="AW51" s="41">
        <f t="shared" si="53"/>
        <v>0</v>
      </c>
      <c r="AX51" s="41">
        <f t="shared" si="53"/>
        <v>0</v>
      </c>
      <c r="AY51" s="41">
        <f t="shared" si="53"/>
        <v>0</v>
      </c>
      <c r="AZ51" s="41">
        <f t="shared" si="53"/>
        <v>0</v>
      </c>
      <c r="BA51" s="42">
        <f t="shared" si="41"/>
        <v>0</v>
      </c>
      <c r="BB51" s="51">
        <f t="shared" si="42"/>
        <v>0</v>
      </c>
      <c r="BC51" s="64">
        <f t="shared" si="43"/>
        <v>0</v>
      </c>
      <c r="BD51" s="65">
        <f t="shared" si="44"/>
        <v>0</v>
      </c>
      <c r="BE51" s="65">
        <f t="shared" si="45"/>
        <v>0</v>
      </c>
      <c r="BF51" s="65">
        <f t="shared" si="46"/>
        <v>0</v>
      </c>
      <c r="BG51" s="65">
        <f t="shared" si="47"/>
        <v>0</v>
      </c>
      <c r="BH51" s="65">
        <f t="shared" si="48"/>
        <v>0</v>
      </c>
      <c r="BI51" s="65">
        <f t="shared" si="49"/>
        <v>0</v>
      </c>
      <c r="BJ51" s="65">
        <f t="shared" si="50"/>
        <v>0</v>
      </c>
      <c r="BK51" s="65">
        <f t="shared" si="51"/>
        <v>0</v>
      </c>
      <c r="BL51" s="66">
        <f t="shared" si="52"/>
        <v>0</v>
      </c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ht="15.75" customHeight="1" thickTop="1" x14ac:dyDescent="0.25">
      <c r="A52" s="127"/>
      <c r="B52" s="119" t="s">
        <v>9</v>
      </c>
      <c r="C52" s="28" t="s">
        <v>11</v>
      </c>
      <c r="D52" s="29" t="s">
        <v>111</v>
      </c>
      <c r="E52" s="1">
        <v>5</v>
      </c>
      <c r="F52" s="1"/>
      <c r="G52" s="1"/>
      <c r="H52" s="1"/>
      <c r="I52" s="1"/>
      <c r="J52" s="1"/>
      <c r="K52" s="1">
        <v>14</v>
      </c>
      <c r="L52" s="1">
        <v>1</v>
      </c>
      <c r="M52" s="42">
        <f t="shared" si="33"/>
        <v>19</v>
      </c>
      <c r="N52" s="42">
        <f t="shared" si="34"/>
        <v>1</v>
      </c>
      <c r="O52" s="1">
        <v>10</v>
      </c>
      <c r="P52" s="1"/>
      <c r="Q52" s="1">
        <v>1</v>
      </c>
      <c r="R52" s="1"/>
      <c r="S52" s="1">
        <v>1</v>
      </c>
      <c r="T52" s="1"/>
      <c r="U52" s="1">
        <v>2</v>
      </c>
      <c r="V52" s="1"/>
      <c r="W52" s="42">
        <f t="shared" si="35"/>
        <v>12</v>
      </c>
      <c r="X52" s="42">
        <f t="shared" si="36"/>
        <v>0</v>
      </c>
      <c r="Y52" s="1"/>
      <c r="Z52" s="1"/>
      <c r="AA52" s="1"/>
      <c r="AB52" s="1"/>
      <c r="AC52" s="1"/>
      <c r="AD52" s="1"/>
      <c r="AE52" s="1"/>
      <c r="AF52" s="1"/>
      <c r="AG52" s="42">
        <f t="shared" si="37"/>
        <v>0</v>
      </c>
      <c r="AH52" s="42">
        <f t="shared" si="38"/>
        <v>0</v>
      </c>
      <c r="AI52" s="1"/>
      <c r="AJ52" s="1"/>
      <c r="AK52" s="1"/>
      <c r="AL52" s="1"/>
      <c r="AM52" s="1"/>
      <c r="AN52" s="1"/>
      <c r="AO52" s="1"/>
      <c r="AP52" s="1"/>
      <c r="AQ52" s="42">
        <f t="shared" si="39"/>
        <v>0</v>
      </c>
      <c r="AR52" s="42">
        <f t="shared" si="40"/>
        <v>0</v>
      </c>
      <c r="AS52" s="1"/>
      <c r="AT52" s="1"/>
      <c r="AU52" s="1"/>
      <c r="AV52" s="1"/>
      <c r="AW52" s="1"/>
      <c r="AX52" s="1"/>
      <c r="AY52" s="1"/>
      <c r="AZ52" s="1"/>
      <c r="BA52" s="42">
        <f t="shared" si="41"/>
        <v>0</v>
      </c>
      <c r="BB52" s="51">
        <f t="shared" si="42"/>
        <v>0</v>
      </c>
      <c r="BC52" s="59">
        <f t="shared" si="43"/>
        <v>15</v>
      </c>
      <c r="BD52" s="42">
        <f t="shared" si="44"/>
        <v>0</v>
      </c>
      <c r="BE52" s="42">
        <f t="shared" si="45"/>
        <v>1</v>
      </c>
      <c r="BF52" s="42">
        <f t="shared" si="46"/>
        <v>0</v>
      </c>
      <c r="BG52" s="42">
        <f t="shared" si="47"/>
        <v>1</v>
      </c>
      <c r="BH52" s="42">
        <f t="shared" si="48"/>
        <v>0</v>
      </c>
      <c r="BI52" s="42">
        <f t="shared" si="49"/>
        <v>16</v>
      </c>
      <c r="BJ52" s="42">
        <f t="shared" si="50"/>
        <v>1</v>
      </c>
      <c r="BK52" s="42">
        <f t="shared" si="51"/>
        <v>31</v>
      </c>
      <c r="BL52" s="60">
        <f t="shared" si="52"/>
        <v>1</v>
      </c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16.5" thickBot="1" x14ac:dyDescent="0.3">
      <c r="A53" s="127"/>
      <c r="B53" s="119"/>
      <c r="C53" s="121" t="s">
        <v>10</v>
      </c>
      <c r="D53" s="121"/>
      <c r="E53" s="1"/>
      <c r="F53" s="1"/>
      <c r="G53" s="1"/>
      <c r="H53" s="1"/>
      <c r="I53" s="1"/>
      <c r="J53" s="1"/>
      <c r="K53" s="1"/>
      <c r="L53" s="1"/>
      <c r="M53" s="42">
        <f t="shared" si="33"/>
        <v>0</v>
      </c>
      <c r="N53" s="42">
        <f t="shared" si="34"/>
        <v>0</v>
      </c>
      <c r="O53" s="1"/>
      <c r="P53" s="1"/>
      <c r="Q53" s="1"/>
      <c r="R53" s="1"/>
      <c r="S53" s="1"/>
      <c r="T53" s="1"/>
      <c r="U53" s="1"/>
      <c r="V53" s="1"/>
      <c r="W53" s="42">
        <f t="shared" si="35"/>
        <v>0</v>
      </c>
      <c r="X53" s="42">
        <f t="shared" si="36"/>
        <v>0</v>
      </c>
      <c r="Y53" s="1"/>
      <c r="Z53" s="1"/>
      <c r="AA53" s="1"/>
      <c r="AB53" s="1"/>
      <c r="AC53" s="1"/>
      <c r="AD53" s="1"/>
      <c r="AE53" s="1"/>
      <c r="AF53" s="1"/>
      <c r="AG53" s="42">
        <f t="shared" si="37"/>
        <v>0</v>
      </c>
      <c r="AH53" s="42">
        <f t="shared" si="38"/>
        <v>0</v>
      </c>
      <c r="AI53" s="1"/>
      <c r="AJ53" s="1"/>
      <c r="AK53" s="1"/>
      <c r="AL53" s="1"/>
      <c r="AM53" s="1"/>
      <c r="AN53" s="1"/>
      <c r="AO53" s="1"/>
      <c r="AP53" s="1"/>
      <c r="AQ53" s="42">
        <f t="shared" si="39"/>
        <v>0</v>
      </c>
      <c r="AR53" s="42">
        <f t="shared" si="40"/>
        <v>0</v>
      </c>
      <c r="AS53" s="1"/>
      <c r="AT53" s="1"/>
      <c r="AU53" s="1"/>
      <c r="AV53" s="1"/>
      <c r="AW53" s="1"/>
      <c r="AX53" s="1"/>
      <c r="AY53" s="1"/>
      <c r="AZ53" s="1"/>
      <c r="BA53" s="42">
        <f t="shared" si="41"/>
        <v>0</v>
      </c>
      <c r="BB53" s="51">
        <f t="shared" si="42"/>
        <v>0</v>
      </c>
      <c r="BC53" s="55">
        <f t="shared" si="43"/>
        <v>0</v>
      </c>
      <c r="BD53" s="41">
        <f t="shared" si="44"/>
        <v>0</v>
      </c>
      <c r="BE53" s="41">
        <f t="shared" si="45"/>
        <v>0</v>
      </c>
      <c r="BF53" s="41">
        <f t="shared" si="46"/>
        <v>0</v>
      </c>
      <c r="BG53" s="41">
        <f t="shared" si="47"/>
        <v>0</v>
      </c>
      <c r="BH53" s="41">
        <f t="shared" si="48"/>
        <v>0</v>
      </c>
      <c r="BI53" s="41">
        <f t="shared" si="49"/>
        <v>0</v>
      </c>
      <c r="BJ53" s="41">
        <f t="shared" si="50"/>
        <v>0</v>
      </c>
      <c r="BK53" s="41">
        <f t="shared" si="51"/>
        <v>0</v>
      </c>
      <c r="BL53" s="56">
        <f t="shared" si="52"/>
        <v>0</v>
      </c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ht="15.75" hidden="1" x14ac:dyDescent="0.25">
      <c r="A54" s="127"/>
      <c r="B54" s="119"/>
      <c r="C54" s="121" t="s">
        <v>63</v>
      </c>
      <c r="D54" s="121"/>
      <c r="E54" s="6"/>
      <c r="F54" s="1"/>
      <c r="G54" s="1"/>
      <c r="H54" s="1"/>
      <c r="I54" s="1"/>
      <c r="J54" s="1"/>
      <c r="K54" s="1"/>
      <c r="L54" s="1"/>
      <c r="M54" s="42">
        <f t="shared" si="33"/>
        <v>0</v>
      </c>
      <c r="N54" s="42">
        <f t="shared" si="34"/>
        <v>0</v>
      </c>
      <c r="O54" s="1"/>
      <c r="P54" s="1"/>
      <c r="Q54" s="1"/>
      <c r="R54" s="1"/>
      <c r="S54" s="1"/>
      <c r="T54" s="1"/>
      <c r="U54" s="1"/>
      <c r="V54" s="1"/>
      <c r="W54" s="42">
        <f t="shared" si="35"/>
        <v>0</v>
      </c>
      <c r="X54" s="42">
        <f t="shared" si="36"/>
        <v>0</v>
      </c>
      <c r="Y54" s="1"/>
      <c r="Z54" s="1"/>
      <c r="AA54" s="1"/>
      <c r="AB54" s="1"/>
      <c r="AC54" s="1"/>
      <c r="AD54" s="1"/>
      <c r="AE54" s="1"/>
      <c r="AF54" s="1"/>
      <c r="AG54" s="42">
        <f t="shared" si="37"/>
        <v>0</v>
      </c>
      <c r="AH54" s="42">
        <f t="shared" si="38"/>
        <v>0</v>
      </c>
      <c r="AI54" s="1"/>
      <c r="AJ54" s="1"/>
      <c r="AK54" s="1"/>
      <c r="AL54" s="1"/>
      <c r="AM54" s="1"/>
      <c r="AN54" s="1"/>
      <c r="AO54" s="1"/>
      <c r="AP54" s="1"/>
      <c r="AQ54" s="42">
        <f t="shared" si="39"/>
        <v>0</v>
      </c>
      <c r="AR54" s="42">
        <f t="shared" si="40"/>
        <v>0</v>
      </c>
      <c r="AS54" s="1"/>
      <c r="AT54" s="1"/>
      <c r="AU54" s="1"/>
      <c r="AV54" s="1"/>
      <c r="AW54" s="1"/>
      <c r="AX54" s="1"/>
      <c r="AY54" s="1"/>
      <c r="AZ54" s="1"/>
      <c r="BA54" s="42">
        <f t="shared" si="41"/>
        <v>0</v>
      </c>
      <c r="BB54" s="51">
        <f t="shared" si="42"/>
        <v>0</v>
      </c>
      <c r="BC54" s="55">
        <f t="shared" si="43"/>
        <v>0</v>
      </c>
      <c r="BD54" s="41">
        <f t="shared" si="44"/>
        <v>0</v>
      </c>
      <c r="BE54" s="41">
        <f t="shared" si="45"/>
        <v>0</v>
      </c>
      <c r="BF54" s="41">
        <f t="shared" si="46"/>
        <v>0</v>
      </c>
      <c r="BG54" s="41">
        <f t="shared" si="47"/>
        <v>0</v>
      </c>
      <c r="BH54" s="41">
        <f t="shared" si="48"/>
        <v>0</v>
      </c>
      <c r="BI54" s="41">
        <f t="shared" si="49"/>
        <v>0</v>
      </c>
      <c r="BJ54" s="41">
        <f t="shared" si="50"/>
        <v>0</v>
      </c>
      <c r="BK54" s="41">
        <f t="shared" si="51"/>
        <v>0</v>
      </c>
      <c r="BL54" s="56">
        <f t="shared" si="52"/>
        <v>0</v>
      </c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ht="16.5" hidden="1" thickBot="1" x14ac:dyDescent="0.3">
      <c r="A55" s="127"/>
      <c r="B55" s="119"/>
      <c r="C55" s="121" t="s">
        <v>12</v>
      </c>
      <c r="D55" s="121"/>
      <c r="E55" s="1"/>
      <c r="F55" s="1"/>
      <c r="G55" s="1"/>
      <c r="H55" s="1"/>
      <c r="I55" s="1"/>
      <c r="J55" s="1"/>
      <c r="K55" s="1"/>
      <c r="L55" s="1"/>
      <c r="M55" s="42">
        <f t="shared" si="33"/>
        <v>0</v>
      </c>
      <c r="N55" s="42">
        <f t="shared" si="34"/>
        <v>0</v>
      </c>
      <c r="O55" s="1"/>
      <c r="P55" s="1"/>
      <c r="Q55" s="1"/>
      <c r="R55" s="1"/>
      <c r="S55" s="1"/>
      <c r="T55" s="1"/>
      <c r="U55" s="1"/>
      <c r="V55" s="1"/>
      <c r="W55" s="42">
        <f t="shared" si="35"/>
        <v>0</v>
      </c>
      <c r="X55" s="42">
        <f t="shared" si="36"/>
        <v>0</v>
      </c>
      <c r="Y55" s="1"/>
      <c r="Z55" s="1"/>
      <c r="AA55" s="1"/>
      <c r="AB55" s="1"/>
      <c r="AC55" s="1"/>
      <c r="AD55" s="1"/>
      <c r="AE55" s="1"/>
      <c r="AF55" s="1"/>
      <c r="AG55" s="42">
        <f t="shared" si="37"/>
        <v>0</v>
      </c>
      <c r="AH55" s="42">
        <f t="shared" si="38"/>
        <v>0</v>
      </c>
      <c r="AI55" s="1"/>
      <c r="AJ55" s="1"/>
      <c r="AK55" s="1"/>
      <c r="AL55" s="1"/>
      <c r="AM55" s="1"/>
      <c r="AN55" s="1"/>
      <c r="AO55" s="1"/>
      <c r="AP55" s="1"/>
      <c r="AQ55" s="42">
        <f t="shared" si="39"/>
        <v>0</v>
      </c>
      <c r="AR55" s="42">
        <f t="shared" si="40"/>
        <v>0</v>
      </c>
      <c r="AS55" s="1"/>
      <c r="AT55" s="1"/>
      <c r="AU55" s="1"/>
      <c r="AV55" s="1"/>
      <c r="AW55" s="1"/>
      <c r="AX55" s="1"/>
      <c r="AY55" s="1"/>
      <c r="AZ55" s="1"/>
      <c r="BA55" s="42">
        <f t="shared" si="41"/>
        <v>0</v>
      </c>
      <c r="BB55" s="51">
        <f t="shared" si="42"/>
        <v>0</v>
      </c>
      <c r="BC55" s="57">
        <f t="shared" si="43"/>
        <v>0</v>
      </c>
      <c r="BD55" s="40">
        <f t="shared" si="44"/>
        <v>0</v>
      </c>
      <c r="BE55" s="40">
        <f t="shared" si="45"/>
        <v>0</v>
      </c>
      <c r="BF55" s="40">
        <f t="shared" si="46"/>
        <v>0</v>
      </c>
      <c r="BG55" s="40">
        <f t="shared" si="47"/>
        <v>0</v>
      </c>
      <c r="BH55" s="40">
        <f t="shared" si="48"/>
        <v>0</v>
      </c>
      <c r="BI55" s="40">
        <f t="shared" si="49"/>
        <v>0</v>
      </c>
      <c r="BJ55" s="40">
        <f t="shared" si="50"/>
        <v>0</v>
      </c>
      <c r="BK55" s="40">
        <f t="shared" si="51"/>
        <v>0</v>
      </c>
      <c r="BL55" s="58">
        <f t="shared" si="52"/>
        <v>0</v>
      </c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s="24" customFormat="1" ht="17.25" thickTop="1" thickBot="1" x14ac:dyDescent="0.25">
      <c r="A56" s="127"/>
      <c r="B56" s="119"/>
      <c r="C56" s="125" t="s">
        <v>0</v>
      </c>
      <c r="D56" s="125"/>
      <c r="E56" s="41">
        <f>SUM(E52:E55)</f>
        <v>5</v>
      </c>
      <c r="F56" s="41">
        <f t="shared" ref="F56:L56" si="54">SUM(F52:F55)</f>
        <v>0</v>
      </c>
      <c r="G56" s="41">
        <f t="shared" si="54"/>
        <v>0</v>
      </c>
      <c r="H56" s="41">
        <f t="shared" si="54"/>
        <v>0</v>
      </c>
      <c r="I56" s="41">
        <f t="shared" si="54"/>
        <v>0</v>
      </c>
      <c r="J56" s="41">
        <f t="shared" si="54"/>
        <v>0</v>
      </c>
      <c r="K56" s="41">
        <f t="shared" si="54"/>
        <v>14</v>
      </c>
      <c r="L56" s="41">
        <f t="shared" si="54"/>
        <v>1</v>
      </c>
      <c r="M56" s="42">
        <f t="shared" si="33"/>
        <v>19</v>
      </c>
      <c r="N56" s="42">
        <f t="shared" si="34"/>
        <v>1</v>
      </c>
      <c r="O56" s="41">
        <f>SUM(O52:O55)</f>
        <v>10</v>
      </c>
      <c r="P56" s="41">
        <f t="shared" ref="P56:V56" si="55">SUM(P52:P55)</f>
        <v>0</v>
      </c>
      <c r="Q56" s="41">
        <f t="shared" si="55"/>
        <v>1</v>
      </c>
      <c r="R56" s="41">
        <f t="shared" si="55"/>
        <v>0</v>
      </c>
      <c r="S56" s="41">
        <f t="shared" si="55"/>
        <v>1</v>
      </c>
      <c r="T56" s="41">
        <f t="shared" si="55"/>
        <v>0</v>
      </c>
      <c r="U56" s="41">
        <f t="shared" si="55"/>
        <v>2</v>
      </c>
      <c r="V56" s="41">
        <f t="shared" si="55"/>
        <v>0</v>
      </c>
      <c r="W56" s="42">
        <f t="shared" si="35"/>
        <v>12</v>
      </c>
      <c r="X56" s="42">
        <f t="shared" si="36"/>
        <v>0</v>
      </c>
      <c r="Y56" s="41">
        <f t="shared" ref="Y56:AF56" si="56">SUM(Y52:Y55)</f>
        <v>0</v>
      </c>
      <c r="Z56" s="41">
        <f t="shared" si="56"/>
        <v>0</v>
      </c>
      <c r="AA56" s="41">
        <f t="shared" si="56"/>
        <v>0</v>
      </c>
      <c r="AB56" s="41">
        <f t="shared" si="56"/>
        <v>0</v>
      </c>
      <c r="AC56" s="41">
        <f t="shared" si="56"/>
        <v>0</v>
      </c>
      <c r="AD56" s="41">
        <f t="shared" si="56"/>
        <v>0</v>
      </c>
      <c r="AE56" s="41">
        <f t="shared" si="56"/>
        <v>0</v>
      </c>
      <c r="AF56" s="41">
        <f t="shared" si="56"/>
        <v>0</v>
      </c>
      <c r="AG56" s="42">
        <f t="shared" si="37"/>
        <v>0</v>
      </c>
      <c r="AH56" s="42">
        <f t="shared" si="38"/>
        <v>0</v>
      </c>
      <c r="AI56" s="41">
        <f t="shared" ref="AI56:AP56" si="57">SUM(AI52:AI55)</f>
        <v>0</v>
      </c>
      <c r="AJ56" s="41">
        <f t="shared" si="57"/>
        <v>0</v>
      </c>
      <c r="AK56" s="41">
        <f t="shared" si="57"/>
        <v>0</v>
      </c>
      <c r="AL56" s="41">
        <f t="shared" si="57"/>
        <v>0</v>
      </c>
      <c r="AM56" s="41">
        <f t="shared" si="57"/>
        <v>0</v>
      </c>
      <c r="AN56" s="41">
        <f t="shared" si="57"/>
        <v>0</v>
      </c>
      <c r="AO56" s="41">
        <f t="shared" si="57"/>
        <v>0</v>
      </c>
      <c r="AP56" s="41">
        <f t="shared" si="57"/>
        <v>0</v>
      </c>
      <c r="AQ56" s="42">
        <f t="shared" si="39"/>
        <v>0</v>
      </c>
      <c r="AR56" s="42">
        <f t="shared" si="40"/>
        <v>0</v>
      </c>
      <c r="AS56" s="41">
        <f t="shared" ref="AS56:AZ56" si="58">SUM(AS52:AS55)</f>
        <v>0</v>
      </c>
      <c r="AT56" s="41">
        <f t="shared" si="58"/>
        <v>0</v>
      </c>
      <c r="AU56" s="41">
        <f t="shared" si="58"/>
        <v>0</v>
      </c>
      <c r="AV56" s="41">
        <f t="shared" si="58"/>
        <v>0</v>
      </c>
      <c r="AW56" s="41">
        <f t="shared" si="58"/>
        <v>0</v>
      </c>
      <c r="AX56" s="41">
        <f t="shared" si="58"/>
        <v>0</v>
      </c>
      <c r="AY56" s="41">
        <f t="shared" si="58"/>
        <v>0</v>
      </c>
      <c r="AZ56" s="41">
        <f t="shared" si="58"/>
        <v>0</v>
      </c>
      <c r="BA56" s="42">
        <f t="shared" si="41"/>
        <v>0</v>
      </c>
      <c r="BB56" s="51">
        <f t="shared" si="42"/>
        <v>0</v>
      </c>
      <c r="BC56" s="64">
        <f t="shared" si="43"/>
        <v>15</v>
      </c>
      <c r="BD56" s="65">
        <f t="shared" si="44"/>
        <v>0</v>
      </c>
      <c r="BE56" s="65">
        <f t="shared" si="45"/>
        <v>1</v>
      </c>
      <c r="BF56" s="65">
        <f t="shared" si="46"/>
        <v>0</v>
      </c>
      <c r="BG56" s="65">
        <f t="shared" si="47"/>
        <v>1</v>
      </c>
      <c r="BH56" s="65">
        <f t="shared" si="48"/>
        <v>0</v>
      </c>
      <c r="BI56" s="65">
        <f t="shared" si="49"/>
        <v>16</v>
      </c>
      <c r="BJ56" s="65">
        <f t="shared" si="50"/>
        <v>1</v>
      </c>
      <c r="BK56" s="65">
        <f t="shared" si="51"/>
        <v>31</v>
      </c>
      <c r="BL56" s="66">
        <f t="shared" si="52"/>
        <v>1</v>
      </c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ht="16.5" customHeight="1" thickTop="1" thickBot="1" x14ac:dyDescent="0.3">
      <c r="A57" s="127"/>
      <c r="B57" s="119" t="s">
        <v>37</v>
      </c>
      <c r="C57" s="28" t="s">
        <v>64</v>
      </c>
      <c r="D57" s="29" t="s">
        <v>112</v>
      </c>
      <c r="E57" s="1"/>
      <c r="F57" s="1"/>
      <c r="G57" s="1"/>
      <c r="H57" s="1"/>
      <c r="I57" s="1"/>
      <c r="J57" s="1"/>
      <c r="K57" s="2">
        <v>24</v>
      </c>
      <c r="L57" s="1"/>
      <c r="M57" s="42">
        <f t="shared" si="33"/>
        <v>24</v>
      </c>
      <c r="N57" s="42">
        <f t="shared" si="34"/>
        <v>0</v>
      </c>
      <c r="O57" s="1"/>
      <c r="P57" s="1"/>
      <c r="Q57" s="1"/>
      <c r="R57" s="1"/>
      <c r="S57" s="1"/>
      <c r="T57" s="1"/>
      <c r="U57" s="1">
        <v>21</v>
      </c>
      <c r="V57" s="1"/>
      <c r="W57" s="42">
        <f t="shared" si="35"/>
        <v>21</v>
      </c>
      <c r="X57" s="42">
        <f t="shared" si="36"/>
        <v>0</v>
      </c>
      <c r="Y57" s="1"/>
      <c r="Z57" s="1"/>
      <c r="AA57" s="1"/>
      <c r="AB57" s="1"/>
      <c r="AC57" s="1"/>
      <c r="AD57" s="1"/>
      <c r="AE57" s="1">
        <v>32</v>
      </c>
      <c r="AF57" s="1"/>
      <c r="AG57" s="42">
        <f t="shared" si="37"/>
        <v>32</v>
      </c>
      <c r="AH57" s="42">
        <f t="shared" si="38"/>
        <v>0</v>
      </c>
      <c r="AI57" s="1"/>
      <c r="AJ57" s="1"/>
      <c r="AK57" s="1"/>
      <c r="AL57" s="1"/>
      <c r="AM57" s="1"/>
      <c r="AN57" s="1"/>
      <c r="AO57" s="1">
        <v>32</v>
      </c>
      <c r="AP57" s="1"/>
      <c r="AQ57" s="42">
        <f t="shared" si="39"/>
        <v>32</v>
      </c>
      <c r="AR57" s="42">
        <f t="shared" si="40"/>
        <v>0</v>
      </c>
      <c r="AS57" s="1"/>
      <c r="AT57" s="1"/>
      <c r="AU57" s="1"/>
      <c r="AV57" s="1"/>
      <c r="AW57" s="1"/>
      <c r="AX57" s="1"/>
      <c r="AY57" s="1"/>
      <c r="AZ57" s="1"/>
      <c r="BA57" s="42">
        <f t="shared" si="41"/>
        <v>0</v>
      </c>
      <c r="BB57" s="51">
        <f t="shared" si="42"/>
        <v>0</v>
      </c>
      <c r="BC57" s="59">
        <f t="shared" si="43"/>
        <v>0</v>
      </c>
      <c r="BD57" s="42">
        <f t="shared" si="44"/>
        <v>0</v>
      </c>
      <c r="BE57" s="42">
        <f t="shared" si="45"/>
        <v>0</v>
      </c>
      <c r="BF57" s="42">
        <f t="shared" si="46"/>
        <v>0</v>
      </c>
      <c r="BG57" s="42">
        <f t="shared" si="47"/>
        <v>0</v>
      </c>
      <c r="BH57" s="42">
        <f t="shared" si="48"/>
        <v>0</v>
      </c>
      <c r="BI57" s="42">
        <f t="shared" si="49"/>
        <v>109</v>
      </c>
      <c r="BJ57" s="42">
        <f t="shared" si="50"/>
        <v>0</v>
      </c>
      <c r="BK57" s="42">
        <f t="shared" si="51"/>
        <v>109</v>
      </c>
      <c r="BL57" s="60">
        <f t="shared" si="52"/>
        <v>0</v>
      </c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ht="18" hidden="1" customHeight="1" x14ac:dyDescent="0.25">
      <c r="A58" s="127"/>
      <c r="B58" s="119"/>
      <c r="C58" s="28" t="s">
        <v>18</v>
      </c>
      <c r="D58" s="29" t="s">
        <v>113</v>
      </c>
      <c r="E58" s="1"/>
      <c r="F58" s="1"/>
      <c r="G58" s="1"/>
      <c r="H58" s="1"/>
      <c r="I58" s="1"/>
      <c r="J58" s="1"/>
      <c r="K58" s="2"/>
      <c r="L58" s="1"/>
      <c r="M58" s="42">
        <f t="shared" si="33"/>
        <v>0</v>
      </c>
      <c r="N58" s="42">
        <f t="shared" si="34"/>
        <v>0</v>
      </c>
      <c r="O58" s="1"/>
      <c r="P58" s="1"/>
      <c r="Q58" s="1"/>
      <c r="R58" s="1"/>
      <c r="S58" s="1"/>
      <c r="T58" s="1"/>
      <c r="U58" s="1"/>
      <c r="V58" s="1"/>
      <c r="W58" s="42">
        <f t="shared" si="35"/>
        <v>0</v>
      </c>
      <c r="X58" s="42">
        <f t="shared" si="36"/>
        <v>0</v>
      </c>
      <c r="Y58" s="1"/>
      <c r="Z58" s="1"/>
      <c r="AA58" s="1"/>
      <c r="AB58" s="1"/>
      <c r="AC58" s="1"/>
      <c r="AD58" s="1"/>
      <c r="AE58" s="1"/>
      <c r="AF58" s="1"/>
      <c r="AG58" s="42">
        <f t="shared" si="37"/>
        <v>0</v>
      </c>
      <c r="AH58" s="42">
        <f t="shared" si="38"/>
        <v>0</v>
      </c>
      <c r="AI58" s="1"/>
      <c r="AJ58" s="1"/>
      <c r="AK58" s="1"/>
      <c r="AL58" s="1"/>
      <c r="AM58" s="1"/>
      <c r="AN58" s="1"/>
      <c r="AO58" s="1"/>
      <c r="AP58" s="1"/>
      <c r="AQ58" s="42">
        <f t="shared" si="39"/>
        <v>0</v>
      </c>
      <c r="AR58" s="42">
        <f t="shared" si="40"/>
        <v>0</v>
      </c>
      <c r="AS58" s="1"/>
      <c r="AT58" s="1"/>
      <c r="AU58" s="1"/>
      <c r="AV58" s="1"/>
      <c r="AW58" s="1"/>
      <c r="AX58" s="1"/>
      <c r="AY58" s="1"/>
      <c r="AZ58" s="1"/>
      <c r="BA58" s="42">
        <f t="shared" si="41"/>
        <v>0</v>
      </c>
      <c r="BB58" s="51">
        <f t="shared" si="42"/>
        <v>0</v>
      </c>
      <c r="BC58" s="55">
        <f t="shared" si="43"/>
        <v>0</v>
      </c>
      <c r="BD58" s="41">
        <f t="shared" si="44"/>
        <v>0</v>
      </c>
      <c r="BE58" s="41">
        <f t="shared" si="45"/>
        <v>0</v>
      </c>
      <c r="BF58" s="41">
        <f t="shared" si="46"/>
        <v>0</v>
      </c>
      <c r="BG58" s="41">
        <f t="shared" si="47"/>
        <v>0</v>
      </c>
      <c r="BH58" s="41">
        <f t="shared" si="48"/>
        <v>0</v>
      </c>
      <c r="BI58" s="41">
        <f t="shared" si="49"/>
        <v>0</v>
      </c>
      <c r="BJ58" s="41">
        <f t="shared" si="50"/>
        <v>0</v>
      </c>
      <c r="BK58" s="41">
        <f t="shared" si="51"/>
        <v>0</v>
      </c>
      <c r="BL58" s="56">
        <f t="shared" si="52"/>
        <v>0</v>
      </c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ht="16.5" hidden="1" thickBot="1" x14ac:dyDescent="0.3">
      <c r="A59" s="127"/>
      <c r="B59" s="119"/>
      <c r="C59" s="28" t="s">
        <v>17</v>
      </c>
      <c r="D59" s="29" t="s">
        <v>114</v>
      </c>
      <c r="E59" s="1"/>
      <c r="F59" s="1"/>
      <c r="G59" s="1"/>
      <c r="H59" s="1"/>
      <c r="I59" s="1"/>
      <c r="J59" s="1"/>
      <c r="K59" s="2"/>
      <c r="L59" s="1"/>
      <c r="M59" s="42">
        <f t="shared" si="33"/>
        <v>0</v>
      </c>
      <c r="N59" s="42">
        <f t="shared" si="34"/>
        <v>0</v>
      </c>
      <c r="O59" s="1"/>
      <c r="P59" s="1"/>
      <c r="Q59" s="1"/>
      <c r="R59" s="1"/>
      <c r="S59" s="1"/>
      <c r="T59" s="1"/>
      <c r="U59" s="1"/>
      <c r="V59" s="1"/>
      <c r="W59" s="42">
        <f t="shared" si="35"/>
        <v>0</v>
      </c>
      <c r="X59" s="42">
        <f t="shared" si="36"/>
        <v>0</v>
      </c>
      <c r="Y59" s="1"/>
      <c r="Z59" s="1"/>
      <c r="AA59" s="1"/>
      <c r="AB59" s="1"/>
      <c r="AC59" s="1"/>
      <c r="AD59" s="1"/>
      <c r="AE59" s="1"/>
      <c r="AF59" s="1"/>
      <c r="AG59" s="42">
        <f t="shared" si="37"/>
        <v>0</v>
      </c>
      <c r="AH59" s="42">
        <f t="shared" si="38"/>
        <v>0</v>
      </c>
      <c r="AI59" s="1"/>
      <c r="AJ59" s="1"/>
      <c r="AK59" s="1"/>
      <c r="AL59" s="1"/>
      <c r="AM59" s="1"/>
      <c r="AN59" s="1"/>
      <c r="AO59" s="1"/>
      <c r="AP59" s="1"/>
      <c r="AQ59" s="42">
        <f t="shared" si="39"/>
        <v>0</v>
      </c>
      <c r="AR59" s="42">
        <f t="shared" si="40"/>
        <v>0</v>
      </c>
      <c r="AS59" s="1"/>
      <c r="AT59" s="1"/>
      <c r="AU59" s="1"/>
      <c r="AV59" s="1"/>
      <c r="AW59" s="1"/>
      <c r="AX59" s="1"/>
      <c r="AY59" s="1"/>
      <c r="AZ59" s="1"/>
      <c r="BA59" s="42">
        <f t="shared" si="41"/>
        <v>0</v>
      </c>
      <c r="BB59" s="51">
        <f t="shared" si="42"/>
        <v>0</v>
      </c>
      <c r="BC59" s="57">
        <f t="shared" si="43"/>
        <v>0</v>
      </c>
      <c r="BD59" s="40">
        <f t="shared" si="44"/>
        <v>0</v>
      </c>
      <c r="BE59" s="40">
        <f t="shared" si="45"/>
        <v>0</v>
      </c>
      <c r="BF59" s="40">
        <f t="shared" si="46"/>
        <v>0</v>
      </c>
      <c r="BG59" s="40">
        <f t="shared" si="47"/>
        <v>0</v>
      </c>
      <c r="BH59" s="40">
        <f t="shared" si="48"/>
        <v>0</v>
      </c>
      <c r="BI59" s="40">
        <f t="shared" si="49"/>
        <v>0</v>
      </c>
      <c r="BJ59" s="40">
        <f t="shared" si="50"/>
        <v>0</v>
      </c>
      <c r="BK59" s="40">
        <f t="shared" si="51"/>
        <v>0</v>
      </c>
      <c r="BL59" s="58">
        <f t="shared" si="52"/>
        <v>0</v>
      </c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s="24" customFormat="1" ht="17.25" thickTop="1" thickBot="1" x14ac:dyDescent="0.25">
      <c r="A60" s="127"/>
      <c r="B60" s="119"/>
      <c r="C60" s="125" t="s">
        <v>0</v>
      </c>
      <c r="D60" s="125"/>
      <c r="E60" s="41">
        <f>E57+E58+E59</f>
        <v>0</v>
      </c>
      <c r="F60" s="41">
        <f t="shared" ref="F60:AZ60" si="59">F57+F58+F59</f>
        <v>0</v>
      </c>
      <c r="G60" s="41">
        <f t="shared" si="59"/>
        <v>0</v>
      </c>
      <c r="H60" s="41">
        <f t="shared" si="59"/>
        <v>0</v>
      </c>
      <c r="I60" s="41">
        <f t="shared" si="59"/>
        <v>0</v>
      </c>
      <c r="J60" s="41">
        <f t="shared" si="59"/>
        <v>0</v>
      </c>
      <c r="K60" s="41">
        <f t="shared" si="59"/>
        <v>24</v>
      </c>
      <c r="L60" s="41">
        <f t="shared" si="59"/>
        <v>0</v>
      </c>
      <c r="M60" s="42">
        <f t="shared" si="33"/>
        <v>24</v>
      </c>
      <c r="N60" s="42">
        <f t="shared" si="34"/>
        <v>0</v>
      </c>
      <c r="O60" s="41">
        <f t="shared" si="59"/>
        <v>0</v>
      </c>
      <c r="P60" s="41">
        <f t="shared" si="59"/>
        <v>0</v>
      </c>
      <c r="Q60" s="41">
        <f t="shared" si="59"/>
        <v>0</v>
      </c>
      <c r="R60" s="41">
        <f t="shared" si="59"/>
        <v>0</v>
      </c>
      <c r="S60" s="41">
        <f t="shared" si="59"/>
        <v>0</v>
      </c>
      <c r="T60" s="41">
        <f t="shared" si="59"/>
        <v>0</v>
      </c>
      <c r="U60" s="41">
        <f t="shared" si="59"/>
        <v>21</v>
      </c>
      <c r="V60" s="41">
        <f t="shared" si="59"/>
        <v>0</v>
      </c>
      <c r="W60" s="42">
        <f t="shared" si="35"/>
        <v>21</v>
      </c>
      <c r="X60" s="42">
        <f t="shared" si="36"/>
        <v>0</v>
      </c>
      <c r="Y60" s="41">
        <f t="shared" si="59"/>
        <v>0</v>
      </c>
      <c r="Z60" s="41">
        <f t="shared" si="59"/>
        <v>0</v>
      </c>
      <c r="AA60" s="41">
        <f t="shared" si="59"/>
        <v>0</v>
      </c>
      <c r="AB60" s="41">
        <f t="shared" si="59"/>
        <v>0</v>
      </c>
      <c r="AC60" s="41">
        <f t="shared" si="59"/>
        <v>0</v>
      </c>
      <c r="AD60" s="41">
        <f t="shared" si="59"/>
        <v>0</v>
      </c>
      <c r="AE60" s="41">
        <f t="shared" si="59"/>
        <v>32</v>
      </c>
      <c r="AF60" s="41">
        <f t="shared" si="59"/>
        <v>0</v>
      </c>
      <c r="AG60" s="42">
        <f t="shared" si="37"/>
        <v>32</v>
      </c>
      <c r="AH60" s="42">
        <f t="shared" si="38"/>
        <v>0</v>
      </c>
      <c r="AI60" s="41">
        <f t="shared" si="59"/>
        <v>0</v>
      </c>
      <c r="AJ60" s="41">
        <f t="shared" si="59"/>
        <v>0</v>
      </c>
      <c r="AK60" s="41">
        <f t="shared" si="59"/>
        <v>0</v>
      </c>
      <c r="AL60" s="41">
        <f t="shared" si="59"/>
        <v>0</v>
      </c>
      <c r="AM60" s="41">
        <f t="shared" si="59"/>
        <v>0</v>
      </c>
      <c r="AN60" s="41">
        <f t="shared" si="59"/>
        <v>0</v>
      </c>
      <c r="AO60" s="41">
        <f t="shared" si="59"/>
        <v>32</v>
      </c>
      <c r="AP60" s="41">
        <f t="shared" si="59"/>
        <v>0</v>
      </c>
      <c r="AQ60" s="42">
        <f t="shared" si="39"/>
        <v>32</v>
      </c>
      <c r="AR60" s="42">
        <f t="shared" si="40"/>
        <v>0</v>
      </c>
      <c r="AS60" s="41">
        <f t="shared" si="59"/>
        <v>0</v>
      </c>
      <c r="AT60" s="41">
        <f t="shared" si="59"/>
        <v>0</v>
      </c>
      <c r="AU60" s="41">
        <f t="shared" si="59"/>
        <v>0</v>
      </c>
      <c r="AV60" s="41">
        <f t="shared" si="59"/>
        <v>0</v>
      </c>
      <c r="AW60" s="41">
        <f t="shared" si="59"/>
        <v>0</v>
      </c>
      <c r="AX60" s="41">
        <f t="shared" si="59"/>
        <v>0</v>
      </c>
      <c r="AY60" s="41">
        <f t="shared" si="59"/>
        <v>0</v>
      </c>
      <c r="AZ60" s="41">
        <f t="shared" si="59"/>
        <v>0</v>
      </c>
      <c r="BA60" s="42">
        <f t="shared" si="41"/>
        <v>0</v>
      </c>
      <c r="BB60" s="51">
        <f t="shared" si="42"/>
        <v>0</v>
      </c>
      <c r="BC60" s="64">
        <f t="shared" si="43"/>
        <v>0</v>
      </c>
      <c r="BD60" s="65">
        <f t="shared" si="44"/>
        <v>0</v>
      </c>
      <c r="BE60" s="65">
        <f t="shared" si="45"/>
        <v>0</v>
      </c>
      <c r="BF60" s="65">
        <f t="shared" si="46"/>
        <v>0</v>
      </c>
      <c r="BG60" s="65">
        <f t="shared" si="47"/>
        <v>0</v>
      </c>
      <c r="BH60" s="65">
        <f t="shared" si="48"/>
        <v>0</v>
      </c>
      <c r="BI60" s="65">
        <f t="shared" si="49"/>
        <v>109</v>
      </c>
      <c r="BJ60" s="65">
        <f t="shared" si="50"/>
        <v>0</v>
      </c>
      <c r="BK60" s="65">
        <f t="shared" si="51"/>
        <v>109</v>
      </c>
      <c r="BL60" s="66">
        <f t="shared" si="52"/>
        <v>0</v>
      </c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18.75" hidden="1" customHeight="1" thickTop="1" x14ac:dyDescent="0.25">
      <c r="A61" s="127"/>
      <c r="B61" s="119" t="s">
        <v>3</v>
      </c>
      <c r="C61" s="28" t="s">
        <v>67</v>
      </c>
      <c r="D61" s="29">
        <v>37689</v>
      </c>
      <c r="E61" s="2"/>
      <c r="F61" s="2"/>
      <c r="G61" s="2"/>
      <c r="H61" s="2"/>
      <c r="I61" s="2"/>
      <c r="J61" s="2"/>
      <c r="K61" s="2"/>
      <c r="L61" s="2"/>
      <c r="M61" s="42">
        <f t="shared" si="33"/>
        <v>0</v>
      </c>
      <c r="N61" s="42">
        <f t="shared" si="34"/>
        <v>0</v>
      </c>
      <c r="O61" s="2"/>
      <c r="P61" s="2"/>
      <c r="Q61" s="2"/>
      <c r="R61" s="2"/>
      <c r="S61" s="2"/>
      <c r="T61" s="2"/>
      <c r="U61" s="2"/>
      <c r="V61" s="2"/>
      <c r="W61" s="42">
        <f t="shared" si="35"/>
        <v>0</v>
      </c>
      <c r="X61" s="42">
        <f t="shared" si="36"/>
        <v>0</v>
      </c>
      <c r="Y61" s="2"/>
      <c r="Z61" s="2"/>
      <c r="AA61" s="2"/>
      <c r="AB61" s="2"/>
      <c r="AC61" s="2"/>
      <c r="AD61" s="2"/>
      <c r="AE61" s="2"/>
      <c r="AF61" s="2"/>
      <c r="AG61" s="42">
        <f t="shared" si="37"/>
        <v>0</v>
      </c>
      <c r="AH61" s="42">
        <f t="shared" si="38"/>
        <v>0</v>
      </c>
      <c r="AI61" s="2"/>
      <c r="AJ61" s="2"/>
      <c r="AK61" s="2"/>
      <c r="AL61" s="2"/>
      <c r="AM61" s="2"/>
      <c r="AN61" s="2"/>
      <c r="AO61" s="2"/>
      <c r="AP61" s="2"/>
      <c r="AQ61" s="42">
        <f t="shared" si="39"/>
        <v>0</v>
      </c>
      <c r="AR61" s="42">
        <f t="shared" si="40"/>
        <v>0</v>
      </c>
      <c r="AS61" s="1"/>
      <c r="AT61" s="1"/>
      <c r="AU61" s="1"/>
      <c r="AV61" s="1"/>
      <c r="AW61" s="1"/>
      <c r="AX61" s="1"/>
      <c r="AY61" s="1"/>
      <c r="AZ61" s="1"/>
      <c r="BA61" s="42">
        <f t="shared" si="41"/>
        <v>0</v>
      </c>
      <c r="BB61" s="51">
        <f t="shared" si="42"/>
        <v>0</v>
      </c>
      <c r="BC61" s="59">
        <f t="shared" si="43"/>
        <v>0</v>
      </c>
      <c r="BD61" s="42">
        <f t="shared" si="44"/>
        <v>0</v>
      </c>
      <c r="BE61" s="42">
        <f t="shared" si="45"/>
        <v>0</v>
      </c>
      <c r="BF61" s="42">
        <f t="shared" si="46"/>
        <v>0</v>
      </c>
      <c r="BG61" s="42">
        <f t="shared" si="47"/>
        <v>0</v>
      </c>
      <c r="BH61" s="42">
        <f t="shared" si="48"/>
        <v>0</v>
      </c>
      <c r="BI61" s="42">
        <f t="shared" si="49"/>
        <v>0</v>
      </c>
      <c r="BJ61" s="42">
        <f t="shared" si="50"/>
        <v>0</v>
      </c>
      <c r="BK61" s="42">
        <f t="shared" si="51"/>
        <v>0</v>
      </c>
      <c r="BL61" s="60">
        <f t="shared" si="52"/>
        <v>0</v>
      </c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ht="15.75" hidden="1" x14ac:dyDescent="0.25">
      <c r="A62" s="127"/>
      <c r="B62" s="119"/>
      <c r="C62" s="34" t="s">
        <v>68</v>
      </c>
      <c r="D62" s="35"/>
      <c r="E62" s="2"/>
      <c r="F62" s="2"/>
      <c r="G62" s="2"/>
      <c r="H62" s="2"/>
      <c r="I62" s="2"/>
      <c r="J62" s="2"/>
      <c r="K62" s="2"/>
      <c r="L62" s="2"/>
      <c r="M62" s="42">
        <f t="shared" si="33"/>
        <v>0</v>
      </c>
      <c r="N62" s="42">
        <f t="shared" si="34"/>
        <v>0</v>
      </c>
      <c r="O62" s="2"/>
      <c r="P62" s="2"/>
      <c r="Q62" s="2"/>
      <c r="R62" s="2"/>
      <c r="S62" s="2"/>
      <c r="T62" s="2"/>
      <c r="U62" s="2"/>
      <c r="V62" s="2"/>
      <c r="W62" s="42">
        <f t="shared" si="35"/>
        <v>0</v>
      </c>
      <c r="X62" s="42">
        <f t="shared" si="36"/>
        <v>0</v>
      </c>
      <c r="Y62" s="2"/>
      <c r="Z62" s="2"/>
      <c r="AA62" s="2"/>
      <c r="AB62" s="2"/>
      <c r="AC62" s="2"/>
      <c r="AD62" s="2"/>
      <c r="AE62" s="2"/>
      <c r="AF62" s="2"/>
      <c r="AG62" s="42">
        <f t="shared" si="37"/>
        <v>0</v>
      </c>
      <c r="AH62" s="42">
        <f t="shared" si="38"/>
        <v>0</v>
      </c>
      <c r="AI62" s="2"/>
      <c r="AJ62" s="2"/>
      <c r="AK62" s="2"/>
      <c r="AL62" s="2"/>
      <c r="AM62" s="2"/>
      <c r="AN62" s="2"/>
      <c r="AO62" s="2"/>
      <c r="AP62" s="2"/>
      <c r="AQ62" s="42">
        <f t="shared" si="39"/>
        <v>0</v>
      </c>
      <c r="AR62" s="42">
        <f t="shared" si="40"/>
        <v>0</v>
      </c>
      <c r="AS62" s="1"/>
      <c r="AT62" s="1"/>
      <c r="AU62" s="1"/>
      <c r="AV62" s="1"/>
      <c r="AW62" s="1"/>
      <c r="AX62" s="1"/>
      <c r="AY62" s="1"/>
      <c r="AZ62" s="1"/>
      <c r="BA62" s="42">
        <f t="shared" si="41"/>
        <v>0</v>
      </c>
      <c r="BB62" s="51">
        <f t="shared" si="42"/>
        <v>0</v>
      </c>
      <c r="BC62" s="55">
        <f t="shared" si="43"/>
        <v>0</v>
      </c>
      <c r="BD62" s="41">
        <f t="shared" si="44"/>
        <v>0</v>
      </c>
      <c r="BE62" s="41">
        <f t="shared" si="45"/>
        <v>0</v>
      </c>
      <c r="BF62" s="41">
        <f t="shared" si="46"/>
        <v>0</v>
      </c>
      <c r="BG62" s="41">
        <f t="shared" si="47"/>
        <v>0</v>
      </c>
      <c r="BH62" s="41">
        <f t="shared" si="48"/>
        <v>0</v>
      </c>
      <c r="BI62" s="41">
        <f t="shared" si="49"/>
        <v>0</v>
      </c>
      <c r="BJ62" s="41">
        <f t="shared" si="50"/>
        <v>0</v>
      </c>
      <c r="BK62" s="41">
        <f t="shared" si="51"/>
        <v>0</v>
      </c>
      <c r="BL62" s="56">
        <f t="shared" si="52"/>
        <v>0</v>
      </c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ht="18.75" hidden="1" customHeight="1" x14ac:dyDescent="0.25">
      <c r="A63" s="127"/>
      <c r="B63" s="119"/>
      <c r="C63" s="28" t="s">
        <v>42</v>
      </c>
      <c r="D63" s="29" t="s">
        <v>116</v>
      </c>
      <c r="E63" s="2"/>
      <c r="F63" s="2"/>
      <c r="G63" s="2"/>
      <c r="H63" s="2"/>
      <c r="I63" s="2"/>
      <c r="J63" s="2"/>
      <c r="K63" s="2"/>
      <c r="L63" s="2"/>
      <c r="M63" s="42">
        <f t="shared" si="33"/>
        <v>0</v>
      </c>
      <c r="N63" s="42">
        <f t="shared" si="34"/>
        <v>0</v>
      </c>
      <c r="O63" s="2"/>
      <c r="P63" s="2"/>
      <c r="Q63" s="2"/>
      <c r="R63" s="2"/>
      <c r="S63" s="2"/>
      <c r="T63" s="2"/>
      <c r="U63" s="2"/>
      <c r="V63" s="2"/>
      <c r="W63" s="42">
        <f t="shared" si="35"/>
        <v>0</v>
      </c>
      <c r="X63" s="42">
        <f t="shared" si="36"/>
        <v>0</v>
      </c>
      <c r="Y63" s="2"/>
      <c r="Z63" s="2"/>
      <c r="AA63" s="2"/>
      <c r="AB63" s="2"/>
      <c r="AC63" s="2"/>
      <c r="AD63" s="2"/>
      <c r="AE63" s="2"/>
      <c r="AF63" s="2"/>
      <c r="AG63" s="42">
        <f t="shared" si="37"/>
        <v>0</v>
      </c>
      <c r="AH63" s="42">
        <f t="shared" si="38"/>
        <v>0</v>
      </c>
      <c r="AI63" s="2"/>
      <c r="AJ63" s="2"/>
      <c r="AK63" s="2"/>
      <c r="AL63" s="2"/>
      <c r="AM63" s="2"/>
      <c r="AN63" s="2"/>
      <c r="AO63" s="2"/>
      <c r="AP63" s="2"/>
      <c r="AQ63" s="42">
        <f t="shared" si="39"/>
        <v>0</v>
      </c>
      <c r="AR63" s="42">
        <f t="shared" si="40"/>
        <v>0</v>
      </c>
      <c r="AS63" s="1"/>
      <c r="AT63" s="1"/>
      <c r="AU63" s="1"/>
      <c r="AV63" s="1"/>
      <c r="AW63" s="1"/>
      <c r="AX63" s="1"/>
      <c r="AY63" s="1"/>
      <c r="AZ63" s="1"/>
      <c r="BA63" s="42">
        <f t="shared" si="41"/>
        <v>0</v>
      </c>
      <c r="BB63" s="51">
        <f t="shared" si="42"/>
        <v>0</v>
      </c>
      <c r="BC63" s="55">
        <f t="shared" si="43"/>
        <v>0</v>
      </c>
      <c r="BD63" s="41">
        <f t="shared" si="44"/>
        <v>0</v>
      </c>
      <c r="BE63" s="41">
        <f t="shared" si="45"/>
        <v>0</v>
      </c>
      <c r="BF63" s="41">
        <f t="shared" si="46"/>
        <v>0</v>
      </c>
      <c r="BG63" s="41">
        <f t="shared" si="47"/>
        <v>0</v>
      </c>
      <c r="BH63" s="41">
        <f t="shared" si="48"/>
        <v>0</v>
      </c>
      <c r="BI63" s="41">
        <f t="shared" si="49"/>
        <v>0</v>
      </c>
      <c r="BJ63" s="41">
        <f t="shared" si="50"/>
        <v>0</v>
      </c>
      <c r="BK63" s="41">
        <f t="shared" si="51"/>
        <v>0</v>
      </c>
      <c r="BL63" s="56">
        <f t="shared" si="52"/>
        <v>0</v>
      </c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ht="15.75" customHeight="1" thickTop="1" x14ac:dyDescent="0.25">
      <c r="A64" s="127"/>
      <c r="B64" s="119"/>
      <c r="C64" s="28" t="s">
        <v>5</v>
      </c>
      <c r="D64" s="29" t="s">
        <v>117</v>
      </c>
      <c r="E64" s="2"/>
      <c r="F64" s="2"/>
      <c r="G64" s="2"/>
      <c r="H64" s="2"/>
      <c r="I64" s="2"/>
      <c r="J64" s="2"/>
      <c r="K64" s="2">
        <v>28</v>
      </c>
      <c r="L64" s="2"/>
      <c r="M64" s="42">
        <f t="shared" si="33"/>
        <v>28</v>
      </c>
      <c r="N64" s="42">
        <f t="shared" si="34"/>
        <v>0</v>
      </c>
      <c r="O64" s="2"/>
      <c r="P64" s="2"/>
      <c r="Q64" s="2"/>
      <c r="R64" s="2"/>
      <c r="S64" s="2"/>
      <c r="T64" s="2"/>
      <c r="U64" s="2"/>
      <c r="V64" s="2"/>
      <c r="W64" s="42">
        <f t="shared" si="35"/>
        <v>0</v>
      </c>
      <c r="X64" s="42">
        <f t="shared" si="36"/>
        <v>0</v>
      </c>
      <c r="Y64" s="2"/>
      <c r="Z64" s="2"/>
      <c r="AA64" s="2"/>
      <c r="AB64" s="2"/>
      <c r="AC64" s="2"/>
      <c r="AD64" s="2"/>
      <c r="AE64" s="2"/>
      <c r="AF64" s="2"/>
      <c r="AG64" s="42">
        <f t="shared" si="37"/>
        <v>0</v>
      </c>
      <c r="AH64" s="42">
        <f t="shared" si="38"/>
        <v>0</v>
      </c>
      <c r="AI64" s="2"/>
      <c r="AJ64" s="2"/>
      <c r="AK64" s="2"/>
      <c r="AL64" s="2"/>
      <c r="AM64" s="2"/>
      <c r="AN64" s="2"/>
      <c r="AO64" s="2"/>
      <c r="AP64" s="2"/>
      <c r="AQ64" s="42">
        <f t="shared" si="39"/>
        <v>0</v>
      </c>
      <c r="AR64" s="42">
        <f t="shared" si="40"/>
        <v>0</v>
      </c>
      <c r="AS64" s="1"/>
      <c r="AT64" s="1"/>
      <c r="AU64" s="1"/>
      <c r="AV64" s="1"/>
      <c r="AW64" s="1"/>
      <c r="AX64" s="1"/>
      <c r="AY64" s="1"/>
      <c r="AZ64" s="1"/>
      <c r="BA64" s="42">
        <f t="shared" si="41"/>
        <v>0</v>
      </c>
      <c r="BB64" s="51">
        <f t="shared" si="42"/>
        <v>0</v>
      </c>
      <c r="BC64" s="55">
        <f t="shared" si="43"/>
        <v>0</v>
      </c>
      <c r="BD64" s="41">
        <f t="shared" si="44"/>
        <v>0</v>
      </c>
      <c r="BE64" s="41">
        <f t="shared" si="45"/>
        <v>0</v>
      </c>
      <c r="BF64" s="41">
        <f t="shared" si="46"/>
        <v>0</v>
      </c>
      <c r="BG64" s="41">
        <f t="shared" si="47"/>
        <v>0</v>
      </c>
      <c r="BH64" s="41">
        <f t="shared" si="48"/>
        <v>0</v>
      </c>
      <c r="BI64" s="41">
        <f t="shared" si="49"/>
        <v>28</v>
      </c>
      <c r="BJ64" s="41">
        <f t="shared" si="50"/>
        <v>0</v>
      </c>
      <c r="BK64" s="41">
        <f t="shared" si="51"/>
        <v>28</v>
      </c>
      <c r="BL64" s="56">
        <f t="shared" si="52"/>
        <v>0</v>
      </c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256" ht="15.75" x14ac:dyDescent="0.25">
      <c r="A65" s="127"/>
      <c r="B65" s="119"/>
      <c r="C65" s="34" t="s">
        <v>69</v>
      </c>
      <c r="D65" s="35"/>
      <c r="E65" s="2"/>
      <c r="F65" s="2"/>
      <c r="G65" s="2"/>
      <c r="H65" s="2"/>
      <c r="I65" s="2"/>
      <c r="J65" s="2"/>
      <c r="K65" s="2"/>
      <c r="L65" s="2"/>
      <c r="M65" s="42">
        <f t="shared" si="33"/>
        <v>0</v>
      </c>
      <c r="N65" s="42">
        <f t="shared" si="34"/>
        <v>0</v>
      </c>
      <c r="O65" s="2">
        <v>3</v>
      </c>
      <c r="P65" s="2"/>
      <c r="Q65" s="2"/>
      <c r="R65" s="2"/>
      <c r="S65" s="2"/>
      <c r="T65" s="2"/>
      <c r="U65" s="2">
        <v>10</v>
      </c>
      <c r="V65" s="2"/>
      <c r="W65" s="42">
        <f t="shared" si="35"/>
        <v>13</v>
      </c>
      <c r="X65" s="42">
        <f t="shared" si="36"/>
        <v>0</v>
      </c>
      <c r="Y65" s="2">
        <v>5</v>
      </c>
      <c r="Z65" s="2"/>
      <c r="AA65" s="2">
        <v>1</v>
      </c>
      <c r="AB65" s="2"/>
      <c r="AC65" s="2">
        <v>1</v>
      </c>
      <c r="AD65" s="2"/>
      <c r="AE65" s="2">
        <v>12</v>
      </c>
      <c r="AF65" s="2"/>
      <c r="AG65" s="42">
        <f t="shared" si="37"/>
        <v>17</v>
      </c>
      <c r="AH65" s="42">
        <f t="shared" si="38"/>
        <v>0</v>
      </c>
      <c r="AI65" s="2"/>
      <c r="AJ65" s="2"/>
      <c r="AK65" s="2"/>
      <c r="AL65" s="2"/>
      <c r="AM65" s="2"/>
      <c r="AN65" s="2"/>
      <c r="AO65" s="2"/>
      <c r="AP65" s="2"/>
      <c r="AQ65" s="42">
        <f t="shared" si="39"/>
        <v>0</v>
      </c>
      <c r="AR65" s="42">
        <f t="shared" si="40"/>
        <v>0</v>
      </c>
      <c r="AS65" s="1"/>
      <c r="AT65" s="1"/>
      <c r="AU65" s="1"/>
      <c r="AV65" s="1"/>
      <c r="AW65" s="1"/>
      <c r="AX65" s="1"/>
      <c r="AY65" s="1"/>
      <c r="AZ65" s="1"/>
      <c r="BA65" s="42">
        <f t="shared" si="41"/>
        <v>0</v>
      </c>
      <c r="BB65" s="51">
        <f t="shared" si="42"/>
        <v>0</v>
      </c>
      <c r="BC65" s="55">
        <f t="shared" si="43"/>
        <v>8</v>
      </c>
      <c r="BD65" s="41">
        <f t="shared" si="44"/>
        <v>0</v>
      </c>
      <c r="BE65" s="41">
        <f t="shared" si="45"/>
        <v>1</v>
      </c>
      <c r="BF65" s="41">
        <f t="shared" si="46"/>
        <v>0</v>
      </c>
      <c r="BG65" s="41">
        <f t="shared" si="47"/>
        <v>1</v>
      </c>
      <c r="BH65" s="41">
        <f t="shared" si="48"/>
        <v>0</v>
      </c>
      <c r="BI65" s="41">
        <f t="shared" si="49"/>
        <v>22</v>
      </c>
      <c r="BJ65" s="41">
        <f t="shared" si="50"/>
        <v>0</v>
      </c>
      <c r="BK65" s="41">
        <f t="shared" si="51"/>
        <v>30</v>
      </c>
      <c r="BL65" s="56">
        <f t="shared" si="52"/>
        <v>0</v>
      </c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256" ht="16.5" thickBot="1" x14ac:dyDescent="0.3">
      <c r="A66" s="127"/>
      <c r="B66" s="119"/>
      <c r="C66" s="34" t="s">
        <v>70</v>
      </c>
      <c r="D66" s="35"/>
      <c r="E66" s="2"/>
      <c r="F66" s="2"/>
      <c r="G66" s="2"/>
      <c r="H66" s="2"/>
      <c r="I66" s="2"/>
      <c r="J66" s="2"/>
      <c r="K66" s="2"/>
      <c r="L66" s="2"/>
      <c r="M66" s="42">
        <f t="shared" si="33"/>
        <v>0</v>
      </c>
      <c r="N66" s="42">
        <f t="shared" si="34"/>
        <v>0</v>
      </c>
      <c r="O66" s="2"/>
      <c r="P66" s="2"/>
      <c r="Q66" s="2"/>
      <c r="R66" s="2"/>
      <c r="S66" s="2"/>
      <c r="T66" s="2"/>
      <c r="U66" s="2"/>
      <c r="V66" s="2"/>
      <c r="W66" s="42">
        <f t="shared" si="35"/>
        <v>0</v>
      </c>
      <c r="X66" s="42">
        <f t="shared" si="36"/>
        <v>0</v>
      </c>
      <c r="Y66" s="2"/>
      <c r="Z66" s="2"/>
      <c r="AA66" s="2"/>
      <c r="AB66" s="2"/>
      <c r="AC66" s="2"/>
      <c r="AD66" s="2"/>
      <c r="AE66" s="2"/>
      <c r="AF66" s="2"/>
      <c r="AG66" s="42">
        <f t="shared" si="37"/>
        <v>0</v>
      </c>
      <c r="AH66" s="42">
        <f t="shared" si="38"/>
        <v>0</v>
      </c>
      <c r="AI66" s="2"/>
      <c r="AJ66" s="2"/>
      <c r="AK66" s="2"/>
      <c r="AL66" s="2"/>
      <c r="AM66" s="2"/>
      <c r="AN66" s="2"/>
      <c r="AO66" s="2">
        <v>9</v>
      </c>
      <c r="AP66" s="2"/>
      <c r="AQ66" s="42">
        <f t="shared" si="39"/>
        <v>9</v>
      </c>
      <c r="AR66" s="42">
        <f t="shared" si="40"/>
        <v>0</v>
      </c>
      <c r="AS66" s="1"/>
      <c r="AT66" s="1"/>
      <c r="AU66" s="1"/>
      <c r="AV66" s="1"/>
      <c r="AW66" s="1"/>
      <c r="AX66" s="1"/>
      <c r="AY66" s="1"/>
      <c r="AZ66" s="1"/>
      <c r="BA66" s="42">
        <f t="shared" si="41"/>
        <v>0</v>
      </c>
      <c r="BB66" s="51">
        <f t="shared" si="42"/>
        <v>0</v>
      </c>
      <c r="BC66" s="55">
        <f t="shared" si="43"/>
        <v>0</v>
      </c>
      <c r="BD66" s="41">
        <f t="shared" si="44"/>
        <v>0</v>
      </c>
      <c r="BE66" s="41">
        <f t="shared" si="45"/>
        <v>0</v>
      </c>
      <c r="BF66" s="41">
        <f t="shared" si="46"/>
        <v>0</v>
      </c>
      <c r="BG66" s="41">
        <f t="shared" si="47"/>
        <v>0</v>
      </c>
      <c r="BH66" s="41">
        <f t="shared" si="48"/>
        <v>0</v>
      </c>
      <c r="BI66" s="41">
        <f t="shared" si="49"/>
        <v>9</v>
      </c>
      <c r="BJ66" s="41">
        <f t="shared" si="50"/>
        <v>0</v>
      </c>
      <c r="BK66" s="41">
        <f t="shared" si="51"/>
        <v>9</v>
      </c>
      <c r="BL66" s="56">
        <f t="shared" si="52"/>
        <v>0</v>
      </c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1:256" ht="15.75" hidden="1" x14ac:dyDescent="0.25">
      <c r="A67" s="127"/>
      <c r="B67" s="119"/>
      <c r="C67" s="34" t="s">
        <v>4</v>
      </c>
      <c r="D67" s="35"/>
      <c r="E67" s="2"/>
      <c r="F67" s="2"/>
      <c r="G67" s="2"/>
      <c r="H67" s="2"/>
      <c r="I67" s="2"/>
      <c r="J67" s="2"/>
      <c r="K67" s="2"/>
      <c r="L67" s="2"/>
      <c r="M67" s="42">
        <f t="shared" si="33"/>
        <v>0</v>
      </c>
      <c r="N67" s="42">
        <f t="shared" si="34"/>
        <v>0</v>
      </c>
      <c r="O67" s="2"/>
      <c r="P67" s="2"/>
      <c r="Q67" s="2"/>
      <c r="R67" s="2"/>
      <c r="S67" s="2"/>
      <c r="T67" s="2"/>
      <c r="U67" s="2"/>
      <c r="V67" s="2"/>
      <c r="W67" s="42">
        <f t="shared" si="35"/>
        <v>0</v>
      </c>
      <c r="X67" s="42">
        <f t="shared" si="36"/>
        <v>0</v>
      </c>
      <c r="Y67" s="2"/>
      <c r="Z67" s="2"/>
      <c r="AA67" s="2"/>
      <c r="AB67" s="2"/>
      <c r="AC67" s="2"/>
      <c r="AD67" s="2"/>
      <c r="AE67" s="2"/>
      <c r="AF67" s="2"/>
      <c r="AG67" s="42">
        <f t="shared" si="37"/>
        <v>0</v>
      </c>
      <c r="AH67" s="42">
        <f t="shared" si="38"/>
        <v>0</v>
      </c>
      <c r="AI67" s="2"/>
      <c r="AJ67" s="2"/>
      <c r="AK67" s="2"/>
      <c r="AL67" s="2"/>
      <c r="AM67" s="2"/>
      <c r="AN67" s="2"/>
      <c r="AO67" s="2"/>
      <c r="AP67" s="2"/>
      <c r="AQ67" s="42">
        <f t="shared" si="39"/>
        <v>0</v>
      </c>
      <c r="AR67" s="42">
        <f t="shared" si="40"/>
        <v>0</v>
      </c>
      <c r="AS67" s="1"/>
      <c r="AT67" s="1"/>
      <c r="AU67" s="1"/>
      <c r="AV67" s="1"/>
      <c r="AW67" s="1"/>
      <c r="AX67" s="1"/>
      <c r="AY67" s="1"/>
      <c r="AZ67" s="1"/>
      <c r="BA67" s="42">
        <f t="shared" si="41"/>
        <v>0</v>
      </c>
      <c r="BB67" s="51">
        <f t="shared" si="42"/>
        <v>0</v>
      </c>
      <c r="BC67" s="55">
        <f t="shared" si="43"/>
        <v>0</v>
      </c>
      <c r="BD67" s="41">
        <f t="shared" si="44"/>
        <v>0</v>
      </c>
      <c r="BE67" s="41">
        <f t="shared" si="45"/>
        <v>0</v>
      </c>
      <c r="BF67" s="41">
        <f t="shared" si="46"/>
        <v>0</v>
      </c>
      <c r="BG67" s="41">
        <f t="shared" si="47"/>
        <v>0</v>
      </c>
      <c r="BH67" s="41">
        <f t="shared" si="48"/>
        <v>0</v>
      </c>
      <c r="BI67" s="41">
        <f t="shared" si="49"/>
        <v>0</v>
      </c>
      <c r="BJ67" s="41">
        <f t="shared" si="50"/>
        <v>0</v>
      </c>
      <c r="BK67" s="41">
        <f t="shared" si="51"/>
        <v>0</v>
      </c>
      <c r="BL67" s="56">
        <f t="shared" si="52"/>
        <v>0</v>
      </c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</row>
    <row r="68" spans="1:256" ht="15.75" hidden="1" x14ac:dyDescent="0.25">
      <c r="A68" s="127"/>
      <c r="B68" s="119"/>
      <c r="C68" s="34" t="s">
        <v>41</v>
      </c>
      <c r="D68" s="35"/>
      <c r="E68" s="2"/>
      <c r="F68" s="2"/>
      <c r="G68" s="2"/>
      <c r="H68" s="2"/>
      <c r="I68" s="2"/>
      <c r="J68" s="2"/>
      <c r="K68" s="2"/>
      <c r="L68" s="2"/>
      <c r="M68" s="42">
        <f t="shared" si="33"/>
        <v>0</v>
      </c>
      <c r="N68" s="42">
        <f t="shared" si="34"/>
        <v>0</v>
      </c>
      <c r="O68" s="2"/>
      <c r="P68" s="2"/>
      <c r="Q68" s="2"/>
      <c r="R68" s="2"/>
      <c r="S68" s="2"/>
      <c r="T68" s="2"/>
      <c r="U68" s="2"/>
      <c r="V68" s="2"/>
      <c r="W68" s="42">
        <f t="shared" si="35"/>
        <v>0</v>
      </c>
      <c r="X68" s="42">
        <f t="shared" si="36"/>
        <v>0</v>
      </c>
      <c r="Y68" s="2"/>
      <c r="Z68" s="2"/>
      <c r="AA68" s="2"/>
      <c r="AB68" s="2"/>
      <c r="AC68" s="2"/>
      <c r="AD68" s="2"/>
      <c r="AE68" s="2"/>
      <c r="AF68" s="2"/>
      <c r="AG68" s="42">
        <f t="shared" si="37"/>
        <v>0</v>
      </c>
      <c r="AH68" s="42">
        <f t="shared" si="38"/>
        <v>0</v>
      </c>
      <c r="AI68" s="2"/>
      <c r="AJ68" s="2"/>
      <c r="AK68" s="2"/>
      <c r="AL68" s="2"/>
      <c r="AM68" s="2"/>
      <c r="AN68" s="2"/>
      <c r="AO68" s="2"/>
      <c r="AP68" s="2"/>
      <c r="AQ68" s="42">
        <f t="shared" si="39"/>
        <v>0</v>
      </c>
      <c r="AR68" s="42">
        <f t="shared" si="40"/>
        <v>0</v>
      </c>
      <c r="AS68" s="1"/>
      <c r="AT68" s="1"/>
      <c r="AU68" s="1"/>
      <c r="AV68" s="1"/>
      <c r="AW68" s="1"/>
      <c r="AX68" s="1"/>
      <c r="AY68" s="1"/>
      <c r="AZ68" s="1"/>
      <c r="BA68" s="42">
        <f t="shared" si="41"/>
        <v>0</v>
      </c>
      <c r="BB68" s="51">
        <f t="shared" si="42"/>
        <v>0</v>
      </c>
      <c r="BC68" s="55">
        <f t="shared" si="43"/>
        <v>0</v>
      </c>
      <c r="BD68" s="41">
        <f t="shared" si="44"/>
        <v>0</v>
      </c>
      <c r="BE68" s="41">
        <f t="shared" si="45"/>
        <v>0</v>
      </c>
      <c r="BF68" s="41">
        <f t="shared" si="46"/>
        <v>0</v>
      </c>
      <c r="BG68" s="41">
        <f t="shared" si="47"/>
        <v>0</v>
      </c>
      <c r="BH68" s="41">
        <f t="shared" si="48"/>
        <v>0</v>
      </c>
      <c r="BI68" s="41">
        <f t="shared" si="49"/>
        <v>0</v>
      </c>
      <c r="BJ68" s="41">
        <f t="shared" si="50"/>
        <v>0</v>
      </c>
      <c r="BK68" s="41">
        <f t="shared" si="51"/>
        <v>0</v>
      </c>
      <c r="BL68" s="56">
        <f t="shared" si="52"/>
        <v>0</v>
      </c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1:256" s="9" customFormat="1" ht="13.5" hidden="1" customHeight="1" x14ac:dyDescent="0.25">
      <c r="A69" s="127"/>
      <c r="B69" s="119"/>
      <c r="C69" s="28" t="s">
        <v>6</v>
      </c>
      <c r="D69" s="29" t="s">
        <v>118</v>
      </c>
      <c r="E69" s="7"/>
      <c r="F69" s="7"/>
      <c r="G69" s="7"/>
      <c r="H69" s="7"/>
      <c r="I69" s="7"/>
      <c r="J69" s="7"/>
      <c r="K69" s="7"/>
      <c r="L69" s="7"/>
      <c r="M69" s="42">
        <f t="shared" si="33"/>
        <v>0</v>
      </c>
      <c r="N69" s="42">
        <f t="shared" si="34"/>
        <v>0</v>
      </c>
      <c r="O69" s="7"/>
      <c r="P69" s="7"/>
      <c r="Q69" s="7"/>
      <c r="R69" s="7"/>
      <c r="S69" s="7"/>
      <c r="T69" s="7"/>
      <c r="U69" s="7"/>
      <c r="V69" s="7"/>
      <c r="W69" s="42">
        <f t="shared" si="35"/>
        <v>0</v>
      </c>
      <c r="X69" s="42">
        <f t="shared" si="36"/>
        <v>0</v>
      </c>
      <c r="Y69" s="7"/>
      <c r="Z69" s="7"/>
      <c r="AA69" s="7"/>
      <c r="AB69" s="7"/>
      <c r="AC69" s="7"/>
      <c r="AD69" s="7"/>
      <c r="AE69" s="7"/>
      <c r="AF69" s="7"/>
      <c r="AG69" s="42">
        <f t="shared" si="37"/>
        <v>0</v>
      </c>
      <c r="AH69" s="42">
        <f t="shared" si="38"/>
        <v>0</v>
      </c>
      <c r="AI69" s="7"/>
      <c r="AJ69" s="7"/>
      <c r="AK69" s="7"/>
      <c r="AL69" s="7"/>
      <c r="AM69" s="7"/>
      <c r="AN69" s="7"/>
      <c r="AO69" s="7"/>
      <c r="AP69" s="7"/>
      <c r="AQ69" s="42">
        <f t="shared" si="39"/>
        <v>0</v>
      </c>
      <c r="AR69" s="42">
        <f t="shared" si="40"/>
        <v>0</v>
      </c>
      <c r="AS69" s="3"/>
      <c r="AT69" s="3"/>
      <c r="AU69" s="3"/>
      <c r="AV69" s="3"/>
      <c r="AW69" s="3"/>
      <c r="AX69" s="3"/>
      <c r="AY69" s="3"/>
      <c r="AZ69" s="3"/>
      <c r="BA69" s="42">
        <f t="shared" si="41"/>
        <v>0</v>
      </c>
      <c r="BB69" s="51">
        <f t="shared" si="42"/>
        <v>0</v>
      </c>
      <c r="BC69" s="55">
        <f t="shared" si="43"/>
        <v>0</v>
      </c>
      <c r="BD69" s="41">
        <f t="shared" si="44"/>
        <v>0</v>
      </c>
      <c r="BE69" s="41">
        <f t="shared" si="45"/>
        <v>0</v>
      </c>
      <c r="BF69" s="41">
        <f t="shared" si="46"/>
        <v>0</v>
      </c>
      <c r="BG69" s="41">
        <f t="shared" si="47"/>
        <v>0</v>
      </c>
      <c r="BH69" s="41">
        <f t="shared" si="48"/>
        <v>0</v>
      </c>
      <c r="BI69" s="41">
        <f t="shared" si="49"/>
        <v>0</v>
      </c>
      <c r="BJ69" s="41">
        <f t="shared" si="50"/>
        <v>0</v>
      </c>
      <c r="BK69" s="41">
        <f t="shared" si="51"/>
        <v>0</v>
      </c>
      <c r="BL69" s="56">
        <f t="shared" si="52"/>
        <v>0</v>
      </c>
    </row>
    <row r="70" spans="1:256" s="9" customFormat="1" ht="13.5" hidden="1" customHeight="1" x14ac:dyDescent="0.25">
      <c r="A70" s="127"/>
      <c r="B70" s="119"/>
      <c r="C70" s="76" t="s">
        <v>38</v>
      </c>
      <c r="D70" s="37"/>
      <c r="E70" s="2"/>
      <c r="F70" s="2"/>
      <c r="G70" s="2"/>
      <c r="H70" s="2"/>
      <c r="I70" s="2"/>
      <c r="J70" s="2"/>
      <c r="K70" s="2"/>
      <c r="L70" s="2"/>
      <c r="M70" s="42">
        <f t="shared" si="33"/>
        <v>0</v>
      </c>
      <c r="N70" s="42">
        <f t="shared" si="34"/>
        <v>0</v>
      </c>
      <c r="O70" s="2"/>
      <c r="P70" s="2"/>
      <c r="Q70" s="2"/>
      <c r="R70" s="2"/>
      <c r="S70" s="2"/>
      <c r="T70" s="2"/>
      <c r="U70" s="2"/>
      <c r="V70" s="2"/>
      <c r="W70" s="42">
        <f t="shared" si="35"/>
        <v>0</v>
      </c>
      <c r="X70" s="42">
        <f t="shared" si="36"/>
        <v>0</v>
      </c>
      <c r="Y70" s="2"/>
      <c r="Z70" s="2"/>
      <c r="AA70" s="2"/>
      <c r="AB70" s="2"/>
      <c r="AC70" s="2"/>
      <c r="AD70" s="2"/>
      <c r="AE70" s="2"/>
      <c r="AF70" s="2"/>
      <c r="AG70" s="42">
        <f t="shared" si="37"/>
        <v>0</v>
      </c>
      <c r="AH70" s="42">
        <f t="shared" si="38"/>
        <v>0</v>
      </c>
      <c r="AI70" s="2"/>
      <c r="AJ70" s="2"/>
      <c r="AK70" s="2"/>
      <c r="AL70" s="2"/>
      <c r="AM70" s="2"/>
      <c r="AN70" s="2"/>
      <c r="AO70" s="2"/>
      <c r="AP70" s="2"/>
      <c r="AQ70" s="42">
        <f t="shared" si="39"/>
        <v>0</v>
      </c>
      <c r="AR70" s="42">
        <f t="shared" si="40"/>
        <v>0</v>
      </c>
      <c r="AS70" s="1"/>
      <c r="AT70" s="1"/>
      <c r="AU70" s="1"/>
      <c r="AV70" s="1"/>
      <c r="AW70" s="1"/>
      <c r="AX70" s="1"/>
      <c r="AY70" s="1"/>
      <c r="AZ70" s="1"/>
      <c r="BA70" s="42">
        <f t="shared" si="41"/>
        <v>0</v>
      </c>
      <c r="BB70" s="51">
        <f t="shared" si="42"/>
        <v>0</v>
      </c>
      <c r="BC70" s="55">
        <f t="shared" si="43"/>
        <v>0</v>
      </c>
      <c r="BD70" s="41">
        <f t="shared" si="44"/>
        <v>0</v>
      </c>
      <c r="BE70" s="41">
        <f t="shared" si="45"/>
        <v>0</v>
      </c>
      <c r="BF70" s="41">
        <f t="shared" si="46"/>
        <v>0</v>
      </c>
      <c r="BG70" s="41">
        <f t="shared" si="47"/>
        <v>0</v>
      </c>
      <c r="BH70" s="41">
        <f t="shared" si="48"/>
        <v>0</v>
      </c>
      <c r="BI70" s="41">
        <f t="shared" si="49"/>
        <v>0</v>
      </c>
      <c r="BJ70" s="41">
        <f t="shared" si="50"/>
        <v>0</v>
      </c>
      <c r="BK70" s="41">
        <f t="shared" si="51"/>
        <v>0</v>
      </c>
      <c r="BL70" s="56">
        <f t="shared" si="52"/>
        <v>0</v>
      </c>
    </row>
    <row r="71" spans="1:256" s="9" customFormat="1" ht="15" hidden="1" customHeight="1" thickBot="1" x14ac:dyDescent="0.3">
      <c r="A71" s="127"/>
      <c r="B71" s="119"/>
      <c r="C71" s="34" t="s">
        <v>134</v>
      </c>
      <c r="D71" s="35"/>
      <c r="E71" s="2"/>
      <c r="F71" s="2"/>
      <c r="G71" s="2"/>
      <c r="H71" s="2"/>
      <c r="I71" s="2"/>
      <c r="J71" s="2"/>
      <c r="K71" s="2"/>
      <c r="L71" s="2"/>
      <c r="M71" s="42">
        <f t="shared" si="33"/>
        <v>0</v>
      </c>
      <c r="N71" s="42">
        <f t="shared" si="34"/>
        <v>0</v>
      </c>
      <c r="O71" s="2"/>
      <c r="P71" s="2"/>
      <c r="Q71" s="2"/>
      <c r="R71" s="2"/>
      <c r="S71" s="2"/>
      <c r="T71" s="2"/>
      <c r="U71" s="2"/>
      <c r="V71" s="2"/>
      <c r="W71" s="42">
        <f t="shared" si="35"/>
        <v>0</v>
      </c>
      <c r="X71" s="42">
        <f t="shared" si="36"/>
        <v>0</v>
      </c>
      <c r="Y71" s="2"/>
      <c r="Z71" s="2"/>
      <c r="AA71" s="2"/>
      <c r="AB71" s="2"/>
      <c r="AC71" s="2"/>
      <c r="AD71" s="2"/>
      <c r="AE71" s="2"/>
      <c r="AF71" s="2"/>
      <c r="AG71" s="42">
        <f t="shared" si="37"/>
        <v>0</v>
      </c>
      <c r="AH71" s="42">
        <f t="shared" si="38"/>
        <v>0</v>
      </c>
      <c r="AI71" s="2"/>
      <c r="AJ71" s="2"/>
      <c r="AK71" s="2"/>
      <c r="AL71" s="2"/>
      <c r="AM71" s="2"/>
      <c r="AN71" s="2"/>
      <c r="AO71" s="2"/>
      <c r="AP71" s="2"/>
      <c r="AQ71" s="42">
        <f t="shared" si="39"/>
        <v>0</v>
      </c>
      <c r="AR71" s="42">
        <f t="shared" si="40"/>
        <v>0</v>
      </c>
      <c r="AS71" s="1"/>
      <c r="AT71" s="1"/>
      <c r="AU71" s="1"/>
      <c r="AV71" s="1"/>
      <c r="AW71" s="1"/>
      <c r="AX71" s="1"/>
      <c r="AY71" s="1"/>
      <c r="AZ71" s="1"/>
      <c r="BA71" s="42">
        <f t="shared" si="41"/>
        <v>0</v>
      </c>
      <c r="BB71" s="51">
        <f t="shared" si="42"/>
        <v>0</v>
      </c>
      <c r="BC71" s="55">
        <f t="shared" si="43"/>
        <v>0</v>
      </c>
      <c r="BD71" s="41">
        <f t="shared" si="44"/>
        <v>0</v>
      </c>
      <c r="BE71" s="41">
        <f t="shared" si="45"/>
        <v>0</v>
      </c>
      <c r="BF71" s="41">
        <f t="shared" si="46"/>
        <v>0</v>
      </c>
      <c r="BG71" s="41">
        <f t="shared" si="47"/>
        <v>0</v>
      </c>
      <c r="BH71" s="41">
        <f t="shared" si="48"/>
        <v>0</v>
      </c>
      <c r="BI71" s="41">
        <f t="shared" si="49"/>
        <v>0</v>
      </c>
      <c r="BJ71" s="41">
        <f t="shared" si="50"/>
        <v>0</v>
      </c>
      <c r="BK71" s="41">
        <f t="shared" si="51"/>
        <v>0</v>
      </c>
      <c r="BL71" s="56">
        <f t="shared" si="52"/>
        <v>0</v>
      </c>
    </row>
    <row r="72" spans="1:256" ht="15.75" hidden="1" x14ac:dyDescent="0.25">
      <c r="A72" s="127"/>
      <c r="B72" s="119"/>
      <c r="C72" s="28" t="s">
        <v>88</v>
      </c>
      <c r="D72" s="29" t="s">
        <v>119</v>
      </c>
      <c r="E72" s="2"/>
      <c r="F72" s="2"/>
      <c r="G72" s="2"/>
      <c r="H72" s="2"/>
      <c r="I72" s="2"/>
      <c r="J72" s="2"/>
      <c r="K72" s="2"/>
      <c r="L72" s="2"/>
      <c r="M72" s="42">
        <f t="shared" si="33"/>
        <v>0</v>
      </c>
      <c r="N72" s="42">
        <f t="shared" si="34"/>
        <v>0</v>
      </c>
      <c r="O72" s="2"/>
      <c r="P72" s="2"/>
      <c r="Q72" s="2"/>
      <c r="R72" s="2"/>
      <c r="S72" s="2"/>
      <c r="T72" s="2"/>
      <c r="U72" s="2"/>
      <c r="V72" s="2"/>
      <c r="W72" s="42">
        <f t="shared" si="35"/>
        <v>0</v>
      </c>
      <c r="X72" s="42">
        <f t="shared" si="36"/>
        <v>0</v>
      </c>
      <c r="Y72" s="2"/>
      <c r="Z72" s="2"/>
      <c r="AA72" s="2"/>
      <c r="AB72" s="2"/>
      <c r="AC72" s="2"/>
      <c r="AD72" s="2"/>
      <c r="AE72" s="2"/>
      <c r="AF72" s="2"/>
      <c r="AG72" s="42">
        <f t="shared" si="37"/>
        <v>0</v>
      </c>
      <c r="AH72" s="42">
        <f t="shared" si="38"/>
        <v>0</v>
      </c>
      <c r="AI72" s="2"/>
      <c r="AJ72" s="2"/>
      <c r="AK72" s="2"/>
      <c r="AL72" s="2"/>
      <c r="AM72" s="2"/>
      <c r="AN72" s="2"/>
      <c r="AO72" s="2"/>
      <c r="AP72" s="2"/>
      <c r="AQ72" s="42">
        <f t="shared" si="39"/>
        <v>0</v>
      </c>
      <c r="AR72" s="42">
        <f t="shared" si="40"/>
        <v>0</v>
      </c>
      <c r="AS72" s="1"/>
      <c r="AT72" s="1"/>
      <c r="AU72" s="1"/>
      <c r="AV72" s="1"/>
      <c r="AW72" s="1"/>
      <c r="AX72" s="1"/>
      <c r="AY72" s="1"/>
      <c r="AZ72" s="1"/>
      <c r="BA72" s="42">
        <f t="shared" si="41"/>
        <v>0</v>
      </c>
      <c r="BB72" s="51">
        <f t="shared" si="42"/>
        <v>0</v>
      </c>
      <c r="BC72" s="55">
        <f t="shared" si="43"/>
        <v>0</v>
      </c>
      <c r="BD72" s="41">
        <f t="shared" si="44"/>
        <v>0</v>
      </c>
      <c r="BE72" s="41">
        <f t="shared" si="45"/>
        <v>0</v>
      </c>
      <c r="BF72" s="41">
        <f t="shared" si="46"/>
        <v>0</v>
      </c>
      <c r="BG72" s="41">
        <f t="shared" si="47"/>
        <v>0</v>
      </c>
      <c r="BH72" s="41">
        <f t="shared" si="48"/>
        <v>0</v>
      </c>
      <c r="BI72" s="41">
        <f t="shared" si="49"/>
        <v>0</v>
      </c>
      <c r="BJ72" s="41">
        <f t="shared" si="50"/>
        <v>0</v>
      </c>
      <c r="BK72" s="41">
        <f t="shared" si="51"/>
        <v>0</v>
      </c>
      <c r="BL72" s="56">
        <f t="shared" si="52"/>
        <v>0</v>
      </c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1:256" ht="19.5" hidden="1" customHeight="1" x14ac:dyDescent="0.25">
      <c r="A73" s="127"/>
      <c r="B73" s="119"/>
      <c r="C73" s="28" t="s">
        <v>87</v>
      </c>
      <c r="D73" s="29" t="s">
        <v>120</v>
      </c>
      <c r="E73" s="2"/>
      <c r="F73" s="2"/>
      <c r="G73" s="2"/>
      <c r="H73" s="2"/>
      <c r="I73" s="2"/>
      <c r="J73" s="2"/>
      <c r="K73" s="2"/>
      <c r="L73" s="2"/>
      <c r="M73" s="42">
        <f t="shared" si="33"/>
        <v>0</v>
      </c>
      <c r="N73" s="42">
        <f t="shared" si="34"/>
        <v>0</v>
      </c>
      <c r="O73" s="2"/>
      <c r="P73" s="2"/>
      <c r="Q73" s="2"/>
      <c r="R73" s="2"/>
      <c r="S73" s="2"/>
      <c r="T73" s="2"/>
      <c r="U73" s="2"/>
      <c r="V73" s="2"/>
      <c r="W73" s="42">
        <f t="shared" si="35"/>
        <v>0</v>
      </c>
      <c r="X73" s="42">
        <f t="shared" si="36"/>
        <v>0</v>
      </c>
      <c r="Y73" s="2"/>
      <c r="Z73" s="2"/>
      <c r="AA73" s="2"/>
      <c r="AB73" s="2"/>
      <c r="AC73" s="2"/>
      <c r="AD73" s="2"/>
      <c r="AE73" s="2"/>
      <c r="AF73" s="2"/>
      <c r="AG73" s="42">
        <f t="shared" si="37"/>
        <v>0</v>
      </c>
      <c r="AH73" s="42">
        <f t="shared" si="38"/>
        <v>0</v>
      </c>
      <c r="AI73" s="2"/>
      <c r="AJ73" s="2"/>
      <c r="AK73" s="2"/>
      <c r="AL73" s="2"/>
      <c r="AM73" s="2"/>
      <c r="AN73" s="2"/>
      <c r="AO73" s="2"/>
      <c r="AP73" s="2"/>
      <c r="AQ73" s="42">
        <f t="shared" si="39"/>
        <v>0</v>
      </c>
      <c r="AR73" s="42">
        <f t="shared" si="40"/>
        <v>0</v>
      </c>
      <c r="AS73" s="1"/>
      <c r="AT73" s="1"/>
      <c r="AU73" s="1"/>
      <c r="AV73" s="1"/>
      <c r="AW73" s="1"/>
      <c r="AX73" s="1"/>
      <c r="AY73" s="1"/>
      <c r="AZ73" s="1"/>
      <c r="BA73" s="42">
        <f t="shared" si="41"/>
        <v>0</v>
      </c>
      <c r="BB73" s="51">
        <f t="shared" si="42"/>
        <v>0</v>
      </c>
      <c r="BC73" s="55">
        <f t="shared" si="43"/>
        <v>0</v>
      </c>
      <c r="BD73" s="41">
        <f t="shared" si="44"/>
        <v>0</v>
      </c>
      <c r="BE73" s="41">
        <f t="shared" si="45"/>
        <v>0</v>
      </c>
      <c r="BF73" s="41">
        <f t="shared" si="46"/>
        <v>0</v>
      </c>
      <c r="BG73" s="41">
        <f t="shared" si="47"/>
        <v>0</v>
      </c>
      <c r="BH73" s="41">
        <f t="shared" si="48"/>
        <v>0</v>
      </c>
      <c r="BI73" s="41">
        <f t="shared" si="49"/>
        <v>0</v>
      </c>
      <c r="BJ73" s="41">
        <f t="shared" si="50"/>
        <v>0</v>
      </c>
      <c r="BK73" s="41">
        <f t="shared" si="51"/>
        <v>0</v>
      </c>
      <c r="BL73" s="56">
        <f t="shared" si="52"/>
        <v>0</v>
      </c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1:256" ht="19.5" hidden="1" customHeight="1" x14ac:dyDescent="0.25">
      <c r="A74" s="127"/>
      <c r="B74" s="119"/>
      <c r="C74" s="28" t="s">
        <v>66</v>
      </c>
      <c r="D74" s="29" t="s">
        <v>115</v>
      </c>
      <c r="E74" s="2"/>
      <c r="F74" s="2"/>
      <c r="G74" s="2"/>
      <c r="H74" s="2"/>
      <c r="I74" s="2"/>
      <c r="J74" s="2"/>
      <c r="K74" s="2"/>
      <c r="L74" s="2"/>
      <c r="M74" s="42">
        <f t="shared" si="33"/>
        <v>0</v>
      </c>
      <c r="N74" s="42">
        <f t="shared" si="34"/>
        <v>0</v>
      </c>
      <c r="O74" s="2"/>
      <c r="P74" s="2"/>
      <c r="Q74" s="2"/>
      <c r="R74" s="2"/>
      <c r="S74" s="2"/>
      <c r="T74" s="2"/>
      <c r="U74" s="2"/>
      <c r="V74" s="2"/>
      <c r="W74" s="42">
        <f t="shared" si="35"/>
        <v>0</v>
      </c>
      <c r="X74" s="42">
        <f t="shared" si="36"/>
        <v>0</v>
      </c>
      <c r="Y74" s="2"/>
      <c r="Z74" s="2"/>
      <c r="AA74" s="2"/>
      <c r="AB74" s="2"/>
      <c r="AC74" s="2"/>
      <c r="AD74" s="2"/>
      <c r="AE74" s="2"/>
      <c r="AF74" s="2"/>
      <c r="AG74" s="42">
        <f t="shared" si="37"/>
        <v>0</v>
      </c>
      <c r="AH74" s="42">
        <f t="shared" si="38"/>
        <v>0</v>
      </c>
      <c r="AI74" s="2"/>
      <c r="AJ74" s="2"/>
      <c r="AK74" s="2"/>
      <c r="AL74" s="2"/>
      <c r="AM74" s="2"/>
      <c r="AN74" s="2"/>
      <c r="AO74" s="2"/>
      <c r="AP74" s="2"/>
      <c r="AQ74" s="42">
        <f t="shared" si="39"/>
        <v>0</v>
      </c>
      <c r="AR74" s="42">
        <f t="shared" si="40"/>
        <v>0</v>
      </c>
      <c r="AS74" s="1"/>
      <c r="AT74" s="1"/>
      <c r="AU74" s="1"/>
      <c r="AV74" s="1"/>
      <c r="AW74" s="1"/>
      <c r="AX74" s="1"/>
      <c r="AY74" s="1"/>
      <c r="AZ74" s="1"/>
      <c r="BA74" s="42">
        <f t="shared" si="41"/>
        <v>0</v>
      </c>
      <c r="BB74" s="51">
        <f t="shared" si="42"/>
        <v>0</v>
      </c>
      <c r="BC74" s="55">
        <f t="shared" si="43"/>
        <v>0</v>
      </c>
      <c r="BD74" s="41">
        <f t="shared" si="44"/>
        <v>0</v>
      </c>
      <c r="BE74" s="41">
        <f t="shared" si="45"/>
        <v>0</v>
      </c>
      <c r="BF74" s="41">
        <f t="shared" si="46"/>
        <v>0</v>
      </c>
      <c r="BG74" s="41">
        <f t="shared" si="47"/>
        <v>0</v>
      </c>
      <c r="BH74" s="41">
        <f t="shared" si="48"/>
        <v>0</v>
      </c>
      <c r="BI74" s="41">
        <f t="shared" si="49"/>
        <v>0</v>
      </c>
      <c r="BJ74" s="41">
        <f t="shared" si="50"/>
        <v>0</v>
      </c>
      <c r="BK74" s="41">
        <f t="shared" si="51"/>
        <v>0</v>
      </c>
      <c r="BL74" s="56">
        <f t="shared" si="52"/>
        <v>0</v>
      </c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pans="1:256" ht="19.5" hidden="1" customHeight="1" x14ac:dyDescent="0.25">
      <c r="A75" s="127"/>
      <c r="B75" s="119"/>
      <c r="C75" s="144" t="s">
        <v>7</v>
      </c>
      <c r="D75" s="145"/>
      <c r="E75" s="2"/>
      <c r="F75" s="2"/>
      <c r="G75" s="2"/>
      <c r="H75" s="2"/>
      <c r="I75" s="2"/>
      <c r="J75" s="2"/>
      <c r="K75" s="2"/>
      <c r="L75" s="2"/>
      <c r="M75" s="42">
        <f t="shared" si="33"/>
        <v>0</v>
      </c>
      <c r="N75" s="42">
        <f t="shared" si="34"/>
        <v>0</v>
      </c>
      <c r="O75" s="2"/>
      <c r="P75" s="2"/>
      <c r="Q75" s="2"/>
      <c r="R75" s="2"/>
      <c r="S75" s="2"/>
      <c r="T75" s="2"/>
      <c r="U75" s="2"/>
      <c r="V75" s="2"/>
      <c r="W75" s="42">
        <f t="shared" si="35"/>
        <v>0</v>
      </c>
      <c r="X75" s="42">
        <f t="shared" si="36"/>
        <v>0</v>
      </c>
      <c r="Y75" s="2"/>
      <c r="Z75" s="2"/>
      <c r="AA75" s="2"/>
      <c r="AB75" s="2"/>
      <c r="AC75" s="2"/>
      <c r="AD75" s="2"/>
      <c r="AE75" s="2"/>
      <c r="AF75" s="2"/>
      <c r="AG75" s="42">
        <f t="shared" si="37"/>
        <v>0</v>
      </c>
      <c r="AH75" s="42">
        <f t="shared" si="38"/>
        <v>0</v>
      </c>
      <c r="AI75" s="2"/>
      <c r="AJ75" s="2"/>
      <c r="AK75" s="2"/>
      <c r="AL75" s="2"/>
      <c r="AM75" s="2"/>
      <c r="AN75" s="2"/>
      <c r="AO75" s="2"/>
      <c r="AP75" s="2"/>
      <c r="AQ75" s="42">
        <f t="shared" si="39"/>
        <v>0</v>
      </c>
      <c r="AR75" s="42">
        <f t="shared" si="40"/>
        <v>0</v>
      </c>
      <c r="AS75" s="1"/>
      <c r="AT75" s="1"/>
      <c r="AU75" s="1"/>
      <c r="AV75" s="1"/>
      <c r="AW75" s="1"/>
      <c r="AX75" s="1"/>
      <c r="AY75" s="1"/>
      <c r="AZ75" s="1"/>
      <c r="BA75" s="42">
        <f t="shared" si="41"/>
        <v>0</v>
      </c>
      <c r="BB75" s="51">
        <f t="shared" si="42"/>
        <v>0</v>
      </c>
      <c r="BC75" s="55">
        <f t="shared" si="43"/>
        <v>0</v>
      </c>
      <c r="BD75" s="41">
        <f t="shared" si="44"/>
        <v>0</v>
      </c>
      <c r="BE75" s="41">
        <f t="shared" si="45"/>
        <v>0</v>
      </c>
      <c r="BF75" s="41">
        <f t="shared" si="46"/>
        <v>0</v>
      </c>
      <c r="BG75" s="41">
        <f t="shared" si="47"/>
        <v>0</v>
      </c>
      <c r="BH75" s="41">
        <f t="shared" si="48"/>
        <v>0</v>
      </c>
      <c r="BI75" s="41">
        <f t="shared" si="49"/>
        <v>0</v>
      </c>
      <c r="BJ75" s="41">
        <f t="shared" si="50"/>
        <v>0</v>
      </c>
      <c r="BK75" s="41">
        <f t="shared" si="51"/>
        <v>0</v>
      </c>
      <c r="BL75" s="56">
        <f t="shared" si="52"/>
        <v>0</v>
      </c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1:256" ht="19.5" hidden="1" customHeight="1" x14ac:dyDescent="0.25">
      <c r="A76" s="127"/>
      <c r="B76" s="119"/>
      <c r="C76" s="144" t="s">
        <v>8</v>
      </c>
      <c r="D76" s="145"/>
      <c r="E76" s="2"/>
      <c r="F76" s="2"/>
      <c r="G76" s="2"/>
      <c r="H76" s="2"/>
      <c r="I76" s="2"/>
      <c r="J76" s="2"/>
      <c r="K76" s="2"/>
      <c r="L76" s="2"/>
      <c r="M76" s="42">
        <f t="shared" si="33"/>
        <v>0</v>
      </c>
      <c r="N76" s="42">
        <f t="shared" si="34"/>
        <v>0</v>
      </c>
      <c r="O76" s="2"/>
      <c r="P76" s="2"/>
      <c r="Q76" s="2"/>
      <c r="R76" s="2"/>
      <c r="S76" s="2"/>
      <c r="T76" s="2"/>
      <c r="U76" s="2"/>
      <c r="V76" s="2"/>
      <c r="W76" s="42">
        <f t="shared" si="35"/>
        <v>0</v>
      </c>
      <c r="X76" s="42">
        <f t="shared" si="36"/>
        <v>0</v>
      </c>
      <c r="Y76" s="2"/>
      <c r="Z76" s="2"/>
      <c r="AA76" s="2"/>
      <c r="AB76" s="2"/>
      <c r="AC76" s="2"/>
      <c r="AD76" s="2"/>
      <c r="AE76" s="2"/>
      <c r="AF76" s="2"/>
      <c r="AG76" s="42">
        <f t="shared" si="37"/>
        <v>0</v>
      </c>
      <c r="AH76" s="42">
        <f t="shared" si="38"/>
        <v>0</v>
      </c>
      <c r="AI76" s="2"/>
      <c r="AJ76" s="2"/>
      <c r="AK76" s="2"/>
      <c r="AL76" s="2"/>
      <c r="AM76" s="2"/>
      <c r="AN76" s="2"/>
      <c r="AO76" s="2"/>
      <c r="AP76" s="2"/>
      <c r="AQ76" s="42">
        <f t="shared" si="39"/>
        <v>0</v>
      </c>
      <c r="AR76" s="42">
        <f t="shared" si="40"/>
        <v>0</v>
      </c>
      <c r="AS76" s="1"/>
      <c r="AT76" s="1"/>
      <c r="AU76" s="1"/>
      <c r="AV76" s="1"/>
      <c r="AW76" s="1"/>
      <c r="AX76" s="1"/>
      <c r="AY76" s="1"/>
      <c r="AZ76" s="1"/>
      <c r="BA76" s="42">
        <f t="shared" si="41"/>
        <v>0</v>
      </c>
      <c r="BB76" s="51">
        <f t="shared" si="42"/>
        <v>0</v>
      </c>
      <c r="BC76" s="55">
        <f t="shared" si="43"/>
        <v>0</v>
      </c>
      <c r="BD76" s="41">
        <f t="shared" si="44"/>
        <v>0</v>
      </c>
      <c r="BE76" s="41">
        <f t="shared" si="45"/>
        <v>0</v>
      </c>
      <c r="BF76" s="41">
        <f t="shared" si="46"/>
        <v>0</v>
      </c>
      <c r="BG76" s="41">
        <f t="shared" si="47"/>
        <v>0</v>
      </c>
      <c r="BH76" s="41">
        <f t="shared" si="48"/>
        <v>0</v>
      </c>
      <c r="BI76" s="41">
        <f t="shared" si="49"/>
        <v>0</v>
      </c>
      <c r="BJ76" s="41">
        <f t="shared" si="50"/>
        <v>0</v>
      </c>
      <c r="BK76" s="41">
        <f t="shared" si="51"/>
        <v>0</v>
      </c>
      <c r="BL76" s="56">
        <f t="shared" si="52"/>
        <v>0</v>
      </c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1:256" s="9" customFormat="1" ht="15.75" hidden="1" x14ac:dyDescent="0.25">
      <c r="A77" s="127"/>
      <c r="B77" s="119"/>
      <c r="C77" s="28" t="s">
        <v>19</v>
      </c>
      <c r="D77" s="29" t="s">
        <v>121</v>
      </c>
      <c r="E77" s="2"/>
      <c r="F77" s="2"/>
      <c r="G77" s="2"/>
      <c r="H77" s="2"/>
      <c r="I77" s="2"/>
      <c r="J77" s="2"/>
      <c r="K77" s="2"/>
      <c r="L77" s="2"/>
      <c r="M77" s="42">
        <f t="shared" si="33"/>
        <v>0</v>
      </c>
      <c r="N77" s="42">
        <f t="shared" si="34"/>
        <v>0</v>
      </c>
      <c r="O77" s="2"/>
      <c r="P77" s="2"/>
      <c r="Q77" s="2"/>
      <c r="R77" s="2"/>
      <c r="S77" s="2"/>
      <c r="T77" s="2"/>
      <c r="U77" s="2"/>
      <c r="V77" s="2"/>
      <c r="W77" s="42">
        <f t="shared" si="35"/>
        <v>0</v>
      </c>
      <c r="X77" s="42">
        <f t="shared" si="36"/>
        <v>0</v>
      </c>
      <c r="Y77" s="2"/>
      <c r="Z77" s="2"/>
      <c r="AA77" s="2"/>
      <c r="AB77" s="2"/>
      <c r="AC77" s="2"/>
      <c r="AD77" s="2"/>
      <c r="AE77" s="2"/>
      <c r="AF77" s="2"/>
      <c r="AG77" s="42">
        <f t="shared" si="37"/>
        <v>0</v>
      </c>
      <c r="AH77" s="42">
        <f t="shared" si="38"/>
        <v>0</v>
      </c>
      <c r="AI77" s="2"/>
      <c r="AJ77" s="2"/>
      <c r="AK77" s="2"/>
      <c r="AL77" s="2"/>
      <c r="AM77" s="2"/>
      <c r="AN77" s="2"/>
      <c r="AO77" s="2"/>
      <c r="AP77" s="2"/>
      <c r="AQ77" s="42">
        <f t="shared" si="39"/>
        <v>0</v>
      </c>
      <c r="AR77" s="42">
        <f t="shared" si="40"/>
        <v>0</v>
      </c>
      <c r="AS77" s="1"/>
      <c r="AT77" s="1"/>
      <c r="AU77" s="1"/>
      <c r="AV77" s="1"/>
      <c r="AW77" s="1"/>
      <c r="AX77" s="1"/>
      <c r="AY77" s="1"/>
      <c r="AZ77" s="1"/>
      <c r="BA77" s="42">
        <f t="shared" si="41"/>
        <v>0</v>
      </c>
      <c r="BB77" s="51">
        <f t="shared" si="42"/>
        <v>0</v>
      </c>
      <c r="BC77" s="55">
        <f t="shared" si="43"/>
        <v>0</v>
      </c>
      <c r="BD77" s="41">
        <f t="shared" si="44"/>
        <v>0</v>
      </c>
      <c r="BE77" s="41">
        <f t="shared" si="45"/>
        <v>0</v>
      </c>
      <c r="BF77" s="41">
        <f t="shared" si="46"/>
        <v>0</v>
      </c>
      <c r="BG77" s="41">
        <f t="shared" si="47"/>
        <v>0</v>
      </c>
      <c r="BH77" s="41">
        <f t="shared" si="48"/>
        <v>0</v>
      </c>
      <c r="BI77" s="41">
        <f t="shared" si="49"/>
        <v>0</v>
      </c>
      <c r="BJ77" s="41">
        <f t="shared" si="50"/>
        <v>0</v>
      </c>
      <c r="BK77" s="41">
        <f t="shared" si="51"/>
        <v>0</v>
      </c>
      <c r="BL77" s="56">
        <f t="shared" si="52"/>
        <v>0</v>
      </c>
    </row>
    <row r="78" spans="1:256" s="9" customFormat="1" ht="16.5" hidden="1" thickBot="1" x14ac:dyDescent="0.3">
      <c r="A78" s="127"/>
      <c r="B78" s="119"/>
      <c r="C78" s="28" t="s">
        <v>65</v>
      </c>
      <c r="D78" s="29" t="s">
        <v>122</v>
      </c>
      <c r="E78" s="2"/>
      <c r="F78" s="2"/>
      <c r="G78" s="2"/>
      <c r="H78" s="2"/>
      <c r="I78" s="2"/>
      <c r="J78" s="2"/>
      <c r="K78" s="2"/>
      <c r="L78" s="2"/>
      <c r="M78" s="42">
        <f t="shared" si="33"/>
        <v>0</v>
      </c>
      <c r="N78" s="42">
        <f t="shared" si="34"/>
        <v>0</v>
      </c>
      <c r="O78" s="2"/>
      <c r="P78" s="2"/>
      <c r="Q78" s="2"/>
      <c r="R78" s="2"/>
      <c r="S78" s="2"/>
      <c r="T78" s="2"/>
      <c r="U78" s="2"/>
      <c r="V78" s="2"/>
      <c r="W78" s="42">
        <f t="shared" si="35"/>
        <v>0</v>
      </c>
      <c r="X78" s="42">
        <f t="shared" si="36"/>
        <v>0</v>
      </c>
      <c r="Y78" s="2"/>
      <c r="Z78" s="2"/>
      <c r="AA78" s="2"/>
      <c r="AB78" s="2"/>
      <c r="AC78" s="2"/>
      <c r="AD78" s="2"/>
      <c r="AE78" s="2"/>
      <c r="AF78" s="2"/>
      <c r="AG78" s="42">
        <f t="shared" si="37"/>
        <v>0</v>
      </c>
      <c r="AH78" s="42">
        <f t="shared" si="38"/>
        <v>0</v>
      </c>
      <c r="AI78" s="2"/>
      <c r="AJ78" s="2"/>
      <c r="AK78" s="2"/>
      <c r="AL78" s="2"/>
      <c r="AM78" s="2"/>
      <c r="AN78" s="2"/>
      <c r="AO78" s="2"/>
      <c r="AP78" s="2"/>
      <c r="AQ78" s="42">
        <f t="shared" si="39"/>
        <v>0</v>
      </c>
      <c r="AR78" s="42">
        <f t="shared" si="40"/>
        <v>0</v>
      </c>
      <c r="AS78" s="1"/>
      <c r="AT78" s="1"/>
      <c r="AU78" s="1"/>
      <c r="AV78" s="1"/>
      <c r="AW78" s="1"/>
      <c r="AX78" s="1"/>
      <c r="AY78" s="1"/>
      <c r="AZ78" s="1"/>
      <c r="BA78" s="42">
        <f t="shared" si="41"/>
        <v>0</v>
      </c>
      <c r="BB78" s="51">
        <f t="shared" si="42"/>
        <v>0</v>
      </c>
      <c r="BC78" s="57">
        <f t="shared" si="43"/>
        <v>0</v>
      </c>
      <c r="BD78" s="40">
        <f t="shared" si="44"/>
        <v>0</v>
      </c>
      <c r="BE78" s="40">
        <f t="shared" si="45"/>
        <v>0</v>
      </c>
      <c r="BF78" s="40">
        <f t="shared" si="46"/>
        <v>0</v>
      </c>
      <c r="BG78" s="40">
        <f t="shared" si="47"/>
        <v>0</v>
      </c>
      <c r="BH78" s="40">
        <f t="shared" si="48"/>
        <v>0</v>
      </c>
      <c r="BI78" s="40">
        <f t="shared" si="49"/>
        <v>0</v>
      </c>
      <c r="BJ78" s="40">
        <f t="shared" si="50"/>
        <v>0</v>
      </c>
      <c r="BK78" s="40">
        <f t="shared" si="51"/>
        <v>0</v>
      </c>
      <c r="BL78" s="58">
        <f t="shared" si="52"/>
        <v>0</v>
      </c>
    </row>
    <row r="79" spans="1:256" s="24" customFormat="1" ht="17.25" hidden="1" thickTop="1" thickBot="1" x14ac:dyDescent="0.25">
      <c r="A79" s="127"/>
      <c r="B79" s="119"/>
      <c r="C79" s="125" t="s">
        <v>0</v>
      </c>
      <c r="D79" s="125"/>
      <c r="E79" s="41">
        <f>SUM(E61:E78)</f>
        <v>0</v>
      </c>
      <c r="F79" s="41">
        <f t="shared" ref="F79:AZ79" si="60">SUM(F61:F78)</f>
        <v>0</v>
      </c>
      <c r="G79" s="41">
        <f t="shared" si="60"/>
        <v>0</v>
      </c>
      <c r="H79" s="41">
        <f t="shared" si="60"/>
        <v>0</v>
      </c>
      <c r="I79" s="41">
        <f t="shared" si="60"/>
        <v>0</v>
      </c>
      <c r="J79" s="41">
        <f t="shared" si="60"/>
        <v>0</v>
      </c>
      <c r="K79" s="41">
        <f t="shared" si="60"/>
        <v>28</v>
      </c>
      <c r="L79" s="41">
        <f t="shared" si="60"/>
        <v>0</v>
      </c>
      <c r="M79" s="42">
        <f t="shared" si="33"/>
        <v>28</v>
      </c>
      <c r="N79" s="42">
        <f t="shared" si="34"/>
        <v>0</v>
      </c>
      <c r="O79" s="41">
        <f t="shared" si="60"/>
        <v>3</v>
      </c>
      <c r="P79" s="41">
        <f t="shared" si="60"/>
        <v>0</v>
      </c>
      <c r="Q79" s="41">
        <f t="shared" si="60"/>
        <v>0</v>
      </c>
      <c r="R79" s="41">
        <f t="shared" si="60"/>
        <v>0</v>
      </c>
      <c r="S79" s="41">
        <f t="shared" si="60"/>
        <v>0</v>
      </c>
      <c r="T79" s="41">
        <f t="shared" si="60"/>
        <v>0</v>
      </c>
      <c r="U79" s="41">
        <f t="shared" si="60"/>
        <v>10</v>
      </c>
      <c r="V79" s="41">
        <f t="shared" si="60"/>
        <v>0</v>
      </c>
      <c r="W79" s="42">
        <f t="shared" si="35"/>
        <v>13</v>
      </c>
      <c r="X79" s="42">
        <f t="shared" si="36"/>
        <v>0</v>
      </c>
      <c r="Y79" s="41">
        <f t="shared" si="60"/>
        <v>5</v>
      </c>
      <c r="Z79" s="41">
        <f t="shared" si="60"/>
        <v>0</v>
      </c>
      <c r="AA79" s="41">
        <f t="shared" si="60"/>
        <v>1</v>
      </c>
      <c r="AB79" s="41">
        <f t="shared" si="60"/>
        <v>0</v>
      </c>
      <c r="AC79" s="41">
        <f t="shared" si="60"/>
        <v>1</v>
      </c>
      <c r="AD79" s="41">
        <f t="shared" si="60"/>
        <v>0</v>
      </c>
      <c r="AE79" s="41">
        <f t="shared" si="60"/>
        <v>12</v>
      </c>
      <c r="AF79" s="41">
        <f t="shared" si="60"/>
        <v>0</v>
      </c>
      <c r="AG79" s="42">
        <f t="shared" si="37"/>
        <v>17</v>
      </c>
      <c r="AH79" s="42">
        <f t="shared" si="38"/>
        <v>0</v>
      </c>
      <c r="AI79" s="41">
        <f t="shared" si="60"/>
        <v>0</v>
      </c>
      <c r="AJ79" s="41">
        <f t="shared" si="60"/>
        <v>0</v>
      </c>
      <c r="AK79" s="41">
        <f t="shared" si="60"/>
        <v>0</v>
      </c>
      <c r="AL79" s="41">
        <f t="shared" si="60"/>
        <v>0</v>
      </c>
      <c r="AM79" s="41">
        <f t="shared" si="60"/>
        <v>0</v>
      </c>
      <c r="AN79" s="41">
        <f t="shared" si="60"/>
        <v>0</v>
      </c>
      <c r="AO79" s="41">
        <f t="shared" si="60"/>
        <v>9</v>
      </c>
      <c r="AP79" s="41">
        <f t="shared" si="60"/>
        <v>0</v>
      </c>
      <c r="AQ79" s="42">
        <f t="shared" si="39"/>
        <v>9</v>
      </c>
      <c r="AR79" s="42">
        <f t="shared" si="40"/>
        <v>0</v>
      </c>
      <c r="AS79" s="41">
        <f t="shared" si="60"/>
        <v>0</v>
      </c>
      <c r="AT79" s="41">
        <f t="shared" si="60"/>
        <v>0</v>
      </c>
      <c r="AU79" s="41">
        <f t="shared" si="60"/>
        <v>0</v>
      </c>
      <c r="AV79" s="41">
        <f t="shared" si="60"/>
        <v>0</v>
      </c>
      <c r="AW79" s="41">
        <f t="shared" si="60"/>
        <v>0</v>
      </c>
      <c r="AX79" s="41">
        <f t="shared" si="60"/>
        <v>0</v>
      </c>
      <c r="AY79" s="41">
        <f t="shared" si="60"/>
        <v>0</v>
      </c>
      <c r="AZ79" s="41">
        <f t="shared" si="60"/>
        <v>0</v>
      </c>
      <c r="BA79" s="42">
        <f t="shared" si="41"/>
        <v>0</v>
      </c>
      <c r="BB79" s="51">
        <f t="shared" si="42"/>
        <v>0</v>
      </c>
      <c r="BC79" s="64">
        <f t="shared" si="43"/>
        <v>8</v>
      </c>
      <c r="BD79" s="65">
        <f t="shared" si="44"/>
        <v>0</v>
      </c>
      <c r="BE79" s="65">
        <f t="shared" si="45"/>
        <v>1</v>
      </c>
      <c r="BF79" s="65">
        <f t="shared" si="46"/>
        <v>0</v>
      </c>
      <c r="BG79" s="65">
        <f t="shared" si="47"/>
        <v>1</v>
      </c>
      <c r="BH79" s="65">
        <f t="shared" si="48"/>
        <v>0</v>
      </c>
      <c r="BI79" s="65">
        <f t="shared" si="49"/>
        <v>59</v>
      </c>
      <c r="BJ79" s="65">
        <f t="shared" si="50"/>
        <v>0</v>
      </c>
      <c r="BK79" s="65">
        <f t="shared" si="51"/>
        <v>67</v>
      </c>
      <c r="BL79" s="66">
        <f t="shared" si="52"/>
        <v>0</v>
      </c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</row>
    <row r="80" spans="1:256" ht="15.75" hidden="1" customHeight="1" thickTop="1" x14ac:dyDescent="0.25">
      <c r="A80" s="127"/>
      <c r="B80" s="119" t="s">
        <v>56</v>
      </c>
      <c r="C80" s="28" t="s">
        <v>71</v>
      </c>
      <c r="D80" s="29" t="s">
        <v>123</v>
      </c>
      <c r="E80" s="1"/>
      <c r="F80" s="1"/>
      <c r="G80" s="1"/>
      <c r="H80" s="1"/>
      <c r="I80" s="1"/>
      <c r="J80" s="1"/>
      <c r="K80" s="1"/>
      <c r="L80" s="1"/>
      <c r="M80" s="42">
        <f t="shared" si="33"/>
        <v>0</v>
      </c>
      <c r="N80" s="42">
        <f t="shared" si="34"/>
        <v>0</v>
      </c>
      <c r="O80" s="1"/>
      <c r="P80" s="1"/>
      <c r="Q80" s="1"/>
      <c r="R80" s="1"/>
      <c r="S80" s="1"/>
      <c r="T80" s="1"/>
      <c r="U80" s="1"/>
      <c r="V80" s="1"/>
      <c r="W80" s="42">
        <f t="shared" si="35"/>
        <v>0</v>
      </c>
      <c r="X80" s="42">
        <f t="shared" si="36"/>
        <v>0</v>
      </c>
      <c r="Y80" s="1"/>
      <c r="Z80" s="1"/>
      <c r="AA80" s="1"/>
      <c r="AB80" s="1"/>
      <c r="AC80" s="1"/>
      <c r="AD80" s="1"/>
      <c r="AE80" s="1"/>
      <c r="AF80" s="1"/>
      <c r="AG80" s="42">
        <f t="shared" si="37"/>
        <v>0</v>
      </c>
      <c r="AH80" s="42">
        <f t="shared" si="38"/>
        <v>0</v>
      </c>
      <c r="AI80" s="1"/>
      <c r="AJ80" s="1"/>
      <c r="AK80" s="1"/>
      <c r="AL80" s="1"/>
      <c r="AM80" s="1"/>
      <c r="AN80" s="1"/>
      <c r="AO80" s="1"/>
      <c r="AP80" s="1"/>
      <c r="AQ80" s="42">
        <f t="shared" si="39"/>
        <v>0</v>
      </c>
      <c r="AR80" s="42">
        <f t="shared" si="40"/>
        <v>0</v>
      </c>
      <c r="AS80" s="1"/>
      <c r="AT80" s="1"/>
      <c r="AU80" s="1"/>
      <c r="AV80" s="1"/>
      <c r="AW80" s="1"/>
      <c r="AX80" s="1"/>
      <c r="AY80" s="1"/>
      <c r="AZ80" s="1"/>
      <c r="BA80" s="42">
        <f t="shared" si="41"/>
        <v>0</v>
      </c>
      <c r="BB80" s="51">
        <f t="shared" si="42"/>
        <v>0</v>
      </c>
      <c r="BC80" s="59">
        <f t="shared" si="43"/>
        <v>0</v>
      </c>
      <c r="BD80" s="42">
        <f t="shared" si="44"/>
        <v>0</v>
      </c>
      <c r="BE80" s="42">
        <f t="shared" si="45"/>
        <v>0</v>
      </c>
      <c r="BF80" s="42">
        <f t="shared" si="46"/>
        <v>0</v>
      </c>
      <c r="BG80" s="42">
        <f t="shared" si="47"/>
        <v>0</v>
      </c>
      <c r="BH80" s="42">
        <f t="shared" si="48"/>
        <v>0</v>
      </c>
      <c r="BI80" s="42">
        <f t="shared" si="49"/>
        <v>0</v>
      </c>
      <c r="BJ80" s="42">
        <f t="shared" si="50"/>
        <v>0</v>
      </c>
      <c r="BK80" s="42">
        <f t="shared" si="51"/>
        <v>0</v>
      </c>
      <c r="BL80" s="60">
        <f t="shared" si="52"/>
        <v>0</v>
      </c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</row>
    <row r="81" spans="1:256" ht="15.75" hidden="1" customHeight="1" x14ac:dyDescent="0.25">
      <c r="A81" s="127"/>
      <c r="B81" s="119"/>
      <c r="C81" s="121" t="s">
        <v>72</v>
      </c>
      <c r="D81" s="121"/>
      <c r="E81" s="1"/>
      <c r="F81" s="1"/>
      <c r="G81" s="1"/>
      <c r="H81" s="1"/>
      <c r="I81" s="1"/>
      <c r="J81" s="1"/>
      <c r="K81" s="1"/>
      <c r="L81" s="1"/>
      <c r="M81" s="42">
        <f t="shared" si="33"/>
        <v>0</v>
      </c>
      <c r="N81" s="42">
        <f t="shared" si="34"/>
        <v>0</v>
      </c>
      <c r="O81" s="1"/>
      <c r="P81" s="1"/>
      <c r="Q81" s="1"/>
      <c r="R81" s="1"/>
      <c r="S81" s="1"/>
      <c r="T81" s="1"/>
      <c r="U81" s="1"/>
      <c r="V81" s="1"/>
      <c r="W81" s="42">
        <f t="shared" si="35"/>
        <v>0</v>
      </c>
      <c r="X81" s="42">
        <f t="shared" si="36"/>
        <v>0</v>
      </c>
      <c r="Y81" s="1"/>
      <c r="Z81" s="1"/>
      <c r="AA81" s="1"/>
      <c r="AB81" s="1"/>
      <c r="AC81" s="1"/>
      <c r="AD81" s="1"/>
      <c r="AE81" s="1"/>
      <c r="AF81" s="1"/>
      <c r="AG81" s="42">
        <f t="shared" si="37"/>
        <v>0</v>
      </c>
      <c r="AH81" s="42">
        <f t="shared" si="38"/>
        <v>0</v>
      </c>
      <c r="AI81" s="1"/>
      <c r="AJ81" s="1"/>
      <c r="AK81" s="1"/>
      <c r="AL81" s="1"/>
      <c r="AM81" s="1"/>
      <c r="AN81" s="1"/>
      <c r="AO81" s="1"/>
      <c r="AP81" s="1"/>
      <c r="AQ81" s="42">
        <f t="shared" si="39"/>
        <v>0</v>
      </c>
      <c r="AR81" s="42">
        <f t="shared" si="40"/>
        <v>0</v>
      </c>
      <c r="AS81" s="1"/>
      <c r="AT81" s="1"/>
      <c r="AU81" s="1"/>
      <c r="AV81" s="1"/>
      <c r="AW81" s="1"/>
      <c r="AX81" s="1"/>
      <c r="AY81" s="1"/>
      <c r="AZ81" s="1"/>
      <c r="BA81" s="42">
        <f t="shared" si="41"/>
        <v>0</v>
      </c>
      <c r="BB81" s="51">
        <f t="shared" si="42"/>
        <v>0</v>
      </c>
      <c r="BC81" s="55">
        <f t="shared" si="43"/>
        <v>0</v>
      </c>
      <c r="BD81" s="41">
        <f t="shared" si="44"/>
        <v>0</v>
      </c>
      <c r="BE81" s="41">
        <f t="shared" si="45"/>
        <v>0</v>
      </c>
      <c r="BF81" s="41">
        <f t="shared" si="46"/>
        <v>0</v>
      </c>
      <c r="BG81" s="41">
        <f t="shared" si="47"/>
        <v>0</v>
      </c>
      <c r="BH81" s="41">
        <f t="shared" si="48"/>
        <v>0</v>
      </c>
      <c r="BI81" s="41">
        <f t="shared" si="49"/>
        <v>0</v>
      </c>
      <c r="BJ81" s="41">
        <f t="shared" si="50"/>
        <v>0</v>
      </c>
      <c r="BK81" s="41">
        <f t="shared" si="51"/>
        <v>0</v>
      </c>
      <c r="BL81" s="56">
        <f t="shared" si="52"/>
        <v>0</v>
      </c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</row>
    <row r="82" spans="1:256" ht="15.75" hidden="1" x14ac:dyDescent="0.25">
      <c r="A82" s="127"/>
      <c r="B82" s="119"/>
      <c r="C82" s="121" t="s">
        <v>73</v>
      </c>
      <c r="D82" s="121"/>
      <c r="E82" s="1"/>
      <c r="F82" s="1"/>
      <c r="G82" s="1"/>
      <c r="H82" s="1"/>
      <c r="I82" s="1"/>
      <c r="J82" s="1"/>
      <c r="K82" s="1"/>
      <c r="L82" s="1"/>
      <c r="M82" s="42">
        <f t="shared" si="33"/>
        <v>0</v>
      </c>
      <c r="N82" s="42">
        <f t="shared" si="34"/>
        <v>0</v>
      </c>
      <c r="O82" s="1"/>
      <c r="P82" s="1"/>
      <c r="Q82" s="1"/>
      <c r="R82" s="1"/>
      <c r="S82" s="1"/>
      <c r="T82" s="1"/>
      <c r="U82" s="1"/>
      <c r="V82" s="1"/>
      <c r="W82" s="42">
        <f t="shared" si="35"/>
        <v>0</v>
      </c>
      <c r="X82" s="42">
        <f t="shared" si="36"/>
        <v>0</v>
      </c>
      <c r="Y82" s="1"/>
      <c r="Z82" s="1"/>
      <c r="AA82" s="1"/>
      <c r="AB82" s="1"/>
      <c r="AC82" s="1"/>
      <c r="AD82" s="1"/>
      <c r="AE82" s="1"/>
      <c r="AF82" s="1"/>
      <c r="AG82" s="42">
        <f t="shared" si="37"/>
        <v>0</v>
      </c>
      <c r="AH82" s="42">
        <f t="shared" si="38"/>
        <v>0</v>
      </c>
      <c r="AI82" s="1"/>
      <c r="AJ82" s="1"/>
      <c r="AK82" s="1"/>
      <c r="AL82" s="1"/>
      <c r="AM82" s="1"/>
      <c r="AN82" s="1"/>
      <c r="AO82" s="1"/>
      <c r="AP82" s="1"/>
      <c r="AQ82" s="42">
        <f t="shared" si="39"/>
        <v>0</v>
      </c>
      <c r="AR82" s="42">
        <f t="shared" si="40"/>
        <v>0</v>
      </c>
      <c r="AS82" s="1"/>
      <c r="AT82" s="1"/>
      <c r="AU82" s="1"/>
      <c r="AV82" s="1"/>
      <c r="AW82" s="1"/>
      <c r="AX82" s="1"/>
      <c r="AY82" s="1"/>
      <c r="AZ82" s="1"/>
      <c r="BA82" s="42">
        <f t="shared" si="41"/>
        <v>0</v>
      </c>
      <c r="BB82" s="51">
        <f t="shared" si="42"/>
        <v>0</v>
      </c>
      <c r="BC82" s="55">
        <f t="shared" si="43"/>
        <v>0</v>
      </c>
      <c r="BD82" s="41">
        <f t="shared" si="44"/>
        <v>0</v>
      </c>
      <c r="BE82" s="41">
        <f t="shared" si="45"/>
        <v>0</v>
      </c>
      <c r="BF82" s="41">
        <f t="shared" si="46"/>
        <v>0</v>
      </c>
      <c r="BG82" s="41">
        <f t="shared" si="47"/>
        <v>0</v>
      </c>
      <c r="BH82" s="41">
        <f t="shared" si="48"/>
        <v>0</v>
      </c>
      <c r="BI82" s="41">
        <f t="shared" si="49"/>
        <v>0</v>
      </c>
      <c r="BJ82" s="41">
        <f t="shared" si="50"/>
        <v>0</v>
      </c>
      <c r="BK82" s="41">
        <f t="shared" si="51"/>
        <v>0</v>
      </c>
      <c r="BL82" s="56">
        <f t="shared" si="52"/>
        <v>0</v>
      </c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</row>
    <row r="83" spans="1:256" ht="15" hidden="1" customHeight="1" x14ac:dyDescent="0.25">
      <c r="A83" s="127"/>
      <c r="B83" s="119"/>
      <c r="C83" s="121" t="s">
        <v>82</v>
      </c>
      <c r="D83" s="121"/>
      <c r="E83" s="1"/>
      <c r="F83" s="1"/>
      <c r="G83" s="1"/>
      <c r="H83" s="1"/>
      <c r="I83" s="1"/>
      <c r="J83" s="1"/>
      <c r="K83" s="1"/>
      <c r="L83" s="1"/>
      <c r="M83" s="42">
        <f t="shared" si="33"/>
        <v>0</v>
      </c>
      <c r="N83" s="42">
        <f t="shared" si="34"/>
        <v>0</v>
      </c>
      <c r="O83" s="1"/>
      <c r="P83" s="1"/>
      <c r="Q83" s="1"/>
      <c r="R83" s="1"/>
      <c r="S83" s="1"/>
      <c r="T83" s="1"/>
      <c r="U83" s="1"/>
      <c r="V83" s="1"/>
      <c r="W83" s="42">
        <f t="shared" si="35"/>
        <v>0</v>
      </c>
      <c r="X83" s="42">
        <f t="shared" si="36"/>
        <v>0</v>
      </c>
      <c r="Y83" s="1"/>
      <c r="Z83" s="1"/>
      <c r="AA83" s="1"/>
      <c r="AB83" s="1"/>
      <c r="AC83" s="1"/>
      <c r="AD83" s="1"/>
      <c r="AE83" s="1"/>
      <c r="AF83" s="1"/>
      <c r="AG83" s="42">
        <f t="shared" si="37"/>
        <v>0</v>
      </c>
      <c r="AH83" s="42">
        <f t="shared" si="38"/>
        <v>0</v>
      </c>
      <c r="AI83" s="1"/>
      <c r="AJ83" s="1"/>
      <c r="AK83" s="1"/>
      <c r="AL83" s="1"/>
      <c r="AM83" s="1"/>
      <c r="AN83" s="1"/>
      <c r="AO83" s="1"/>
      <c r="AP83" s="1"/>
      <c r="AQ83" s="42">
        <f t="shared" si="39"/>
        <v>0</v>
      </c>
      <c r="AR83" s="42">
        <f t="shared" si="40"/>
        <v>0</v>
      </c>
      <c r="AS83" s="1"/>
      <c r="AT83" s="1"/>
      <c r="AU83" s="1"/>
      <c r="AV83" s="1"/>
      <c r="AW83" s="1"/>
      <c r="AX83" s="1"/>
      <c r="AY83" s="1"/>
      <c r="AZ83" s="1"/>
      <c r="BA83" s="42">
        <f t="shared" si="41"/>
        <v>0</v>
      </c>
      <c r="BB83" s="51">
        <f t="shared" si="42"/>
        <v>0</v>
      </c>
      <c r="BC83" s="55">
        <f t="shared" si="43"/>
        <v>0</v>
      </c>
      <c r="BD83" s="41">
        <f t="shared" si="44"/>
        <v>0</v>
      </c>
      <c r="BE83" s="41">
        <f t="shared" si="45"/>
        <v>0</v>
      </c>
      <c r="BF83" s="41">
        <f t="shared" si="46"/>
        <v>0</v>
      </c>
      <c r="BG83" s="41">
        <f t="shared" si="47"/>
        <v>0</v>
      </c>
      <c r="BH83" s="41">
        <f t="shared" si="48"/>
        <v>0</v>
      </c>
      <c r="BI83" s="41">
        <f t="shared" si="49"/>
        <v>0</v>
      </c>
      <c r="BJ83" s="41">
        <f t="shared" si="50"/>
        <v>0</v>
      </c>
      <c r="BK83" s="41">
        <f t="shared" si="51"/>
        <v>0</v>
      </c>
      <c r="BL83" s="56">
        <f t="shared" si="52"/>
        <v>0</v>
      </c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</row>
    <row r="84" spans="1:256" ht="15.75" hidden="1" x14ac:dyDescent="0.25">
      <c r="A84" s="127"/>
      <c r="B84" s="119"/>
      <c r="C84" s="121" t="s">
        <v>74</v>
      </c>
      <c r="D84" s="121"/>
      <c r="E84" s="1"/>
      <c r="F84" s="1"/>
      <c r="G84" s="1"/>
      <c r="H84" s="1"/>
      <c r="I84" s="1"/>
      <c r="J84" s="1"/>
      <c r="K84" s="1"/>
      <c r="L84" s="1"/>
      <c r="M84" s="42">
        <f t="shared" si="33"/>
        <v>0</v>
      </c>
      <c r="N84" s="42">
        <f t="shared" si="34"/>
        <v>0</v>
      </c>
      <c r="O84" s="1"/>
      <c r="P84" s="1"/>
      <c r="Q84" s="1"/>
      <c r="R84" s="1"/>
      <c r="S84" s="1"/>
      <c r="T84" s="1"/>
      <c r="U84" s="1"/>
      <c r="V84" s="1"/>
      <c r="W84" s="42">
        <f t="shared" si="35"/>
        <v>0</v>
      </c>
      <c r="X84" s="42">
        <f t="shared" si="36"/>
        <v>0</v>
      </c>
      <c r="Y84" s="1"/>
      <c r="Z84" s="1"/>
      <c r="AA84" s="1"/>
      <c r="AB84" s="1"/>
      <c r="AC84" s="1"/>
      <c r="AD84" s="1"/>
      <c r="AE84" s="1"/>
      <c r="AF84" s="1"/>
      <c r="AG84" s="42">
        <f t="shared" si="37"/>
        <v>0</v>
      </c>
      <c r="AH84" s="42">
        <f t="shared" si="38"/>
        <v>0</v>
      </c>
      <c r="AI84" s="1"/>
      <c r="AJ84" s="1"/>
      <c r="AK84" s="1"/>
      <c r="AL84" s="1"/>
      <c r="AM84" s="1"/>
      <c r="AN84" s="1"/>
      <c r="AO84" s="1"/>
      <c r="AP84" s="1"/>
      <c r="AQ84" s="42">
        <f t="shared" si="39"/>
        <v>0</v>
      </c>
      <c r="AR84" s="42">
        <f t="shared" si="40"/>
        <v>0</v>
      </c>
      <c r="AS84" s="1"/>
      <c r="AT84" s="1"/>
      <c r="AU84" s="1"/>
      <c r="AV84" s="1"/>
      <c r="AW84" s="1"/>
      <c r="AX84" s="1"/>
      <c r="AY84" s="1"/>
      <c r="AZ84" s="1"/>
      <c r="BA84" s="42">
        <f t="shared" si="41"/>
        <v>0</v>
      </c>
      <c r="BB84" s="51">
        <f t="shared" si="42"/>
        <v>0</v>
      </c>
      <c r="BC84" s="55">
        <f t="shared" si="43"/>
        <v>0</v>
      </c>
      <c r="BD84" s="41">
        <f t="shared" si="44"/>
        <v>0</v>
      </c>
      <c r="BE84" s="41">
        <f t="shared" si="45"/>
        <v>0</v>
      </c>
      <c r="BF84" s="41">
        <f t="shared" si="46"/>
        <v>0</v>
      </c>
      <c r="BG84" s="41">
        <f t="shared" si="47"/>
        <v>0</v>
      </c>
      <c r="BH84" s="41">
        <f t="shared" si="48"/>
        <v>0</v>
      </c>
      <c r="BI84" s="41">
        <f t="shared" si="49"/>
        <v>0</v>
      </c>
      <c r="BJ84" s="41">
        <f t="shared" si="50"/>
        <v>0</v>
      </c>
      <c r="BK84" s="41">
        <f t="shared" si="51"/>
        <v>0</v>
      </c>
      <c r="BL84" s="56">
        <f t="shared" si="52"/>
        <v>0</v>
      </c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</row>
    <row r="85" spans="1:256" ht="16.5" hidden="1" thickBot="1" x14ac:dyDescent="0.3">
      <c r="A85" s="127"/>
      <c r="B85" s="119"/>
      <c r="C85" s="36" t="s">
        <v>98</v>
      </c>
      <c r="D85" s="36"/>
      <c r="E85" s="1"/>
      <c r="F85" s="1"/>
      <c r="G85" s="1"/>
      <c r="H85" s="1"/>
      <c r="I85" s="1"/>
      <c r="J85" s="1"/>
      <c r="K85" s="1"/>
      <c r="L85" s="1"/>
      <c r="M85" s="42">
        <f t="shared" si="33"/>
        <v>0</v>
      </c>
      <c r="N85" s="42">
        <f t="shared" si="34"/>
        <v>0</v>
      </c>
      <c r="O85" s="1"/>
      <c r="P85" s="1"/>
      <c r="Q85" s="1"/>
      <c r="R85" s="1"/>
      <c r="S85" s="1"/>
      <c r="T85" s="1"/>
      <c r="U85" s="1"/>
      <c r="V85" s="1"/>
      <c r="W85" s="42">
        <f t="shared" si="35"/>
        <v>0</v>
      </c>
      <c r="X85" s="42">
        <f t="shared" si="36"/>
        <v>0</v>
      </c>
      <c r="Y85" s="1"/>
      <c r="Z85" s="1"/>
      <c r="AA85" s="1"/>
      <c r="AB85" s="1"/>
      <c r="AC85" s="1"/>
      <c r="AD85" s="1"/>
      <c r="AE85" s="1"/>
      <c r="AF85" s="1"/>
      <c r="AG85" s="42">
        <f t="shared" si="37"/>
        <v>0</v>
      </c>
      <c r="AH85" s="42">
        <f t="shared" si="38"/>
        <v>0</v>
      </c>
      <c r="AI85" s="1"/>
      <c r="AJ85" s="1"/>
      <c r="AK85" s="1"/>
      <c r="AL85" s="1"/>
      <c r="AM85" s="1"/>
      <c r="AN85" s="1"/>
      <c r="AO85" s="1"/>
      <c r="AP85" s="1"/>
      <c r="AQ85" s="42">
        <f t="shared" si="39"/>
        <v>0</v>
      </c>
      <c r="AR85" s="42">
        <f t="shared" si="40"/>
        <v>0</v>
      </c>
      <c r="AS85" s="1"/>
      <c r="AT85" s="1"/>
      <c r="AU85" s="1"/>
      <c r="AV85" s="1"/>
      <c r="AW85" s="1"/>
      <c r="AX85" s="1"/>
      <c r="AY85" s="1"/>
      <c r="AZ85" s="1"/>
      <c r="BA85" s="42">
        <f t="shared" si="41"/>
        <v>0</v>
      </c>
      <c r="BB85" s="51">
        <f t="shared" si="42"/>
        <v>0</v>
      </c>
      <c r="BC85" s="57">
        <f t="shared" si="43"/>
        <v>0</v>
      </c>
      <c r="BD85" s="40">
        <f t="shared" si="44"/>
        <v>0</v>
      </c>
      <c r="BE85" s="40">
        <f t="shared" si="45"/>
        <v>0</v>
      </c>
      <c r="BF85" s="40">
        <f t="shared" si="46"/>
        <v>0</v>
      </c>
      <c r="BG85" s="40">
        <f t="shared" si="47"/>
        <v>0</v>
      </c>
      <c r="BH85" s="40">
        <f t="shared" si="48"/>
        <v>0</v>
      </c>
      <c r="BI85" s="40">
        <f t="shared" si="49"/>
        <v>0</v>
      </c>
      <c r="BJ85" s="40">
        <f t="shared" si="50"/>
        <v>0</v>
      </c>
      <c r="BK85" s="40">
        <f t="shared" si="51"/>
        <v>0</v>
      </c>
      <c r="BL85" s="58">
        <f t="shared" si="52"/>
        <v>0</v>
      </c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</row>
    <row r="86" spans="1:256" s="24" customFormat="1" ht="17.25" hidden="1" thickTop="1" thickBot="1" x14ac:dyDescent="0.3">
      <c r="A86" s="127"/>
      <c r="B86" s="119"/>
      <c r="C86" s="125" t="s">
        <v>0</v>
      </c>
      <c r="D86" s="125"/>
      <c r="E86" s="43">
        <f>SUM(E80:E85)</f>
        <v>0</v>
      </c>
      <c r="F86" s="43">
        <f t="shared" ref="F86:L86" si="61">SUM(F80:F85)</f>
        <v>0</v>
      </c>
      <c r="G86" s="43">
        <f t="shared" si="61"/>
        <v>0</v>
      </c>
      <c r="H86" s="43">
        <f t="shared" si="61"/>
        <v>0</v>
      </c>
      <c r="I86" s="43">
        <f t="shared" si="61"/>
        <v>0</v>
      </c>
      <c r="J86" s="43">
        <f t="shared" si="61"/>
        <v>0</v>
      </c>
      <c r="K86" s="43">
        <f t="shared" si="61"/>
        <v>0</v>
      </c>
      <c r="L86" s="43">
        <f t="shared" si="61"/>
        <v>0</v>
      </c>
      <c r="M86" s="42">
        <f>K86+E86</f>
        <v>0</v>
      </c>
      <c r="N86" s="42">
        <f>L86+F86</f>
        <v>0</v>
      </c>
      <c r="O86" s="43">
        <f t="shared" ref="O86:V86" si="62">SUM(O80:O85)</f>
        <v>0</v>
      </c>
      <c r="P86" s="43">
        <f t="shared" si="62"/>
        <v>0</v>
      </c>
      <c r="Q86" s="43">
        <f t="shared" si="62"/>
        <v>0</v>
      </c>
      <c r="R86" s="43">
        <f t="shared" si="62"/>
        <v>0</v>
      </c>
      <c r="S86" s="43">
        <f t="shared" si="62"/>
        <v>0</v>
      </c>
      <c r="T86" s="43">
        <f t="shared" si="62"/>
        <v>0</v>
      </c>
      <c r="U86" s="43">
        <f t="shared" si="62"/>
        <v>0</v>
      </c>
      <c r="V86" s="43">
        <f t="shared" si="62"/>
        <v>0</v>
      </c>
      <c r="W86" s="42">
        <f>U86+O86</f>
        <v>0</v>
      </c>
      <c r="X86" s="42">
        <f>V86+P86</f>
        <v>0</v>
      </c>
      <c r="Y86" s="43">
        <f t="shared" ref="Y86:AF86" si="63">SUM(Y80:Y85)</f>
        <v>0</v>
      </c>
      <c r="Z86" s="43">
        <f t="shared" si="63"/>
        <v>0</v>
      </c>
      <c r="AA86" s="43">
        <f t="shared" si="63"/>
        <v>0</v>
      </c>
      <c r="AB86" s="43">
        <f t="shared" si="63"/>
        <v>0</v>
      </c>
      <c r="AC86" s="43">
        <f t="shared" si="63"/>
        <v>0</v>
      </c>
      <c r="AD86" s="43">
        <f t="shared" si="63"/>
        <v>0</v>
      </c>
      <c r="AE86" s="43">
        <f t="shared" si="63"/>
        <v>0</v>
      </c>
      <c r="AF86" s="43">
        <f t="shared" si="63"/>
        <v>0</v>
      </c>
      <c r="AG86" s="42">
        <f t="shared" si="37"/>
        <v>0</v>
      </c>
      <c r="AH86" s="42">
        <f t="shared" si="38"/>
        <v>0</v>
      </c>
      <c r="AI86" s="43">
        <f t="shared" ref="AI86:AP86" si="64">SUM(AI80:AI85)</f>
        <v>0</v>
      </c>
      <c r="AJ86" s="43">
        <f t="shared" si="64"/>
        <v>0</v>
      </c>
      <c r="AK86" s="43">
        <f t="shared" si="64"/>
        <v>0</v>
      </c>
      <c r="AL86" s="43">
        <f t="shared" si="64"/>
        <v>0</v>
      </c>
      <c r="AM86" s="43">
        <f t="shared" si="64"/>
        <v>0</v>
      </c>
      <c r="AN86" s="43">
        <f t="shared" si="64"/>
        <v>0</v>
      </c>
      <c r="AO86" s="43">
        <f t="shared" si="64"/>
        <v>0</v>
      </c>
      <c r="AP86" s="43">
        <f t="shared" si="64"/>
        <v>0</v>
      </c>
      <c r="AQ86" s="42">
        <f t="shared" si="39"/>
        <v>0</v>
      </c>
      <c r="AR86" s="42">
        <f t="shared" si="40"/>
        <v>0</v>
      </c>
      <c r="AS86" s="43">
        <f t="shared" ref="AS86:AZ86" si="65">SUM(AS80:AS85)</f>
        <v>0</v>
      </c>
      <c r="AT86" s="43">
        <f t="shared" si="65"/>
        <v>0</v>
      </c>
      <c r="AU86" s="43">
        <f t="shared" si="65"/>
        <v>0</v>
      </c>
      <c r="AV86" s="43">
        <f t="shared" si="65"/>
        <v>0</v>
      </c>
      <c r="AW86" s="43">
        <f t="shared" si="65"/>
        <v>0</v>
      </c>
      <c r="AX86" s="43">
        <f t="shared" si="65"/>
        <v>0</v>
      </c>
      <c r="AY86" s="43">
        <f t="shared" si="65"/>
        <v>0</v>
      </c>
      <c r="AZ86" s="43">
        <f t="shared" si="65"/>
        <v>0</v>
      </c>
      <c r="BA86" s="42">
        <f t="shared" si="41"/>
        <v>0</v>
      </c>
      <c r="BB86" s="51">
        <f t="shared" si="42"/>
        <v>0</v>
      </c>
      <c r="BC86" s="64">
        <f t="shared" si="43"/>
        <v>0</v>
      </c>
      <c r="BD86" s="65">
        <f t="shared" si="44"/>
        <v>0</v>
      </c>
      <c r="BE86" s="65">
        <f t="shared" si="45"/>
        <v>0</v>
      </c>
      <c r="BF86" s="65">
        <f t="shared" si="46"/>
        <v>0</v>
      </c>
      <c r="BG86" s="65">
        <f t="shared" si="47"/>
        <v>0</v>
      </c>
      <c r="BH86" s="65">
        <f t="shared" si="48"/>
        <v>0</v>
      </c>
      <c r="BI86" s="65">
        <f t="shared" si="49"/>
        <v>0</v>
      </c>
      <c r="BJ86" s="65">
        <f t="shared" si="50"/>
        <v>0</v>
      </c>
      <c r="BK86" s="65">
        <f t="shared" si="51"/>
        <v>0</v>
      </c>
      <c r="BL86" s="66">
        <f t="shared" si="52"/>
        <v>0</v>
      </c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</row>
    <row r="87" spans="1:256" ht="20.25" hidden="1" customHeight="1" thickTop="1" x14ac:dyDescent="0.25">
      <c r="A87" s="127"/>
      <c r="B87" s="119" t="s">
        <v>83</v>
      </c>
      <c r="C87" s="28" t="s">
        <v>6</v>
      </c>
      <c r="D87" s="29" t="s">
        <v>118</v>
      </c>
      <c r="E87" s="3"/>
      <c r="F87" s="3"/>
      <c r="G87" s="3"/>
      <c r="H87" s="3"/>
      <c r="I87" s="3"/>
      <c r="J87" s="3"/>
      <c r="K87" s="3"/>
      <c r="L87" s="3"/>
      <c r="M87" s="42">
        <f t="shared" si="33"/>
        <v>0</v>
      </c>
      <c r="N87" s="42">
        <f t="shared" si="34"/>
        <v>0</v>
      </c>
      <c r="O87" s="3"/>
      <c r="P87" s="3"/>
      <c r="Q87" s="3"/>
      <c r="R87" s="3"/>
      <c r="S87" s="3"/>
      <c r="T87" s="3"/>
      <c r="U87" s="3"/>
      <c r="V87" s="3"/>
      <c r="W87" s="42">
        <f t="shared" si="35"/>
        <v>0</v>
      </c>
      <c r="X87" s="42">
        <f t="shared" si="36"/>
        <v>0</v>
      </c>
      <c r="Y87" s="3"/>
      <c r="Z87" s="3"/>
      <c r="AA87" s="3"/>
      <c r="AB87" s="3"/>
      <c r="AC87" s="3"/>
      <c r="AD87" s="3"/>
      <c r="AE87" s="3"/>
      <c r="AF87" s="3"/>
      <c r="AG87" s="42">
        <f t="shared" si="37"/>
        <v>0</v>
      </c>
      <c r="AH87" s="42">
        <f t="shared" si="38"/>
        <v>0</v>
      </c>
      <c r="AI87" s="3"/>
      <c r="AJ87" s="3"/>
      <c r="AK87" s="3"/>
      <c r="AL87" s="3"/>
      <c r="AM87" s="3"/>
      <c r="AN87" s="3"/>
      <c r="AO87" s="3"/>
      <c r="AP87" s="3"/>
      <c r="AQ87" s="42">
        <f t="shared" si="39"/>
        <v>0</v>
      </c>
      <c r="AR87" s="42">
        <f t="shared" si="40"/>
        <v>0</v>
      </c>
      <c r="AS87" s="3"/>
      <c r="AT87" s="3"/>
      <c r="AU87" s="3"/>
      <c r="AV87" s="3"/>
      <c r="AW87" s="3"/>
      <c r="AX87" s="3"/>
      <c r="AY87" s="3"/>
      <c r="AZ87" s="3"/>
      <c r="BA87" s="42">
        <f t="shared" si="41"/>
        <v>0</v>
      </c>
      <c r="BB87" s="51">
        <f t="shared" si="42"/>
        <v>0</v>
      </c>
      <c r="BC87" s="59">
        <f t="shared" si="43"/>
        <v>0</v>
      </c>
      <c r="BD87" s="42">
        <f t="shared" si="44"/>
        <v>0</v>
      </c>
      <c r="BE87" s="42">
        <f t="shared" si="45"/>
        <v>0</v>
      </c>
      <c r="BF87" s="42">
        <f t="shared" si="46"/>
        <v>0</v>
      </c>
      <c r="BG87" s="42">
        <f t="shared" si="47"/>
        <v>0</v>
      </c>
      <c r="BH87" s="42">
        <f t="shared" si="48"/>
        <v>0</v>
      </c>
      <c r="BI87" s="42">
        <f t="shared" si="49"/>
        <v>0</v>
      </c>
      <c r="BJ87" s="42">
        <f t="shared" si="50"/>
        <v>0</v>
      </c>
      <c r="BK87" s="42">
        <f t="shared" si="51"/>
        <v>0</v>
      </c>
      <c r="BL87" s="60">
        <f t="shared" si="52"/>
        <v>0</v>
      </c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</row>
    <row r="88" spans="1:256" ht="20.25" hidden="1" customHeight="1" x14ac:dyDescent="0.25">
      <c r="A88" s="127"/>
      <c r="B88" s="119"/>
      <c r="C88" s="121" t="s">
        <v>91</v>
      </c>
      <c r="D88" s="121"/>
      <c r="E88" s="1"/>
      <c r="F88" s="1"/>
      <c r="G88" s="1"/>
      <c r="H88" s="1"/>
      <c r="I88" s="1"/>
      <c r="J88" s="1"/>
      <c r="K88" s="1"/>
      <c r="L88" s="1"/>
      <c r="M88" s="42">
        <f t="shared" si="33"/>
        <v>0</v>
      </c>
      <c r="N88" s="42">
        <f t="shared" si="34"/>
        <v>0</v>
      </c>
      <c r="O88" s="1"/>
      <c r="P88" s="1"/>
      <c r="Q88" s="1"/>
      <c r="R88" s="1"/>
      <c r="S88" s="1"/>
      <c r="T88" s="1"/>
      <c r="U88" s="1"/>
      <c r="V88" s="1"/>
      <c r="W88" s="42">
        <f t="shared" si="35"/>
        <v>0</v>
      </c>
      <c r="X88" s="42">
        <f t="shared" si="36"/>
        <v>0</v>
      </c>
      <c r="Y88" s="1"/>
      <c r="Z88" s="1"/>
      <c r="AA88" s="1"/>
      <c r="AB88" s="1"/>
      <c r="AC88" s="1"/>
      <c r="AD88" s="1"/>
      <c r="AE88" s="1"/>
      <c r="AF88" s="1"/>
      <c r="AG88" s="42">
        <f t="shared" si="37"/>
        <v>0</v>
      </c>
      <c r="AH88" s="42">
        <f t="shared" si="38"/>
        <v>0</v>
      </c>
      <c r="AI88" s="1"/>
      <c r="AJ88" s="1"/>
      <c r="AK88" s="1"/>
      <c r="AL88" s="1"/>
      <c r="AM88" s="1"/>
      <c r="AN88" s="1"/>
      <c r="AO88" s="1"/>
      <c r="AP88" s="1"/>
      <c r="AQ88" s="42">
        <f t="shared" si="39"/>
        <v>0</v>
      </c>
      <c r="AR88" s="42">
        <f t="shared" si="40"/>
        <v>0</v>
      </c>
      <c r="AS88" s="1"/>
      <c r="AT88" s="1"/>
      <c r="AU88" s="1"/>
      <c r="AV88" s="1"/>
      <c r="AW88" s="1"/>
      <c r="AX88" s="1"/>
      <c r="AY88" s="1"/>
      <c r="AZ88" s="1"/>
      <c r="BA88" s="42">
        <f t="shared" si="41"/>
        <v>0</v>
      </c>
      <c r="BB88" s="51">
        <f t="shared" si="42"/>
        <v>0</v>
      </c>
      <c r="BC88" s="55">
        <f t="shared" si="43"/>
        <v>0</v>
      </c>
      <c r="BD88" s="41">
        <f t="shared" si="44"/>
        <v>0</v>
      </c>
      <c r="BE88" s="41">
        <f t="shared" si="45"/>
        <v>0</v>
      </c>
      <c r="BF88" s="41">
        <f t="shared" si="46"/>
        <v>0</v>
      </c>
      <c r="BG88" s="41">
        <f t="shared" si="47"/>
        <v>0</v>
      </c>
      <c r="BH88" s="41">
        <f t="shared" si="48"/>
        <v>0</v>
      </c>
      <c r="BI88" s="41">
        <f t="shared" si="49"/>
        <v>0</v>
      </c>
      <c r="BJ88" s="41">
        <f t="shared" si="50"/>
        <v>0</v>
      </c>
      <c r="BK88" s="41">
        <f t="shared" si="51"/>
        <v>0</v>
      </c>
      <c r="BL88" s="56">
        <f t="shared" si="52"/>
        <v>0</v>
      </c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</row>
    <row r="89" spans="1:256" ht="15.75" hidden="1" x14ac:dyDescent="0.25">
      <c r="A89" s="127"/>
      <c r="B89" s="119"/>
      <c r="C89" s="121" t="s">
        <v>81</v>
      </c>
      <c r="D89" s="121"/>
      <c r="E89" s="1"/>
      <c r="F89" s="1"/>
      <c r="G89" s="1"/>
      <c r="H89" s="1"/>
      <c r="I89" s="1"/>
      <c r="J89" s="1"/>
      <c r="K89" s="1"/>
      <c r="L89" s="1"/>
      <c r="M89" s="42">
        <f t="shared" si="33"/>
        <v>0</v>
      </c>
      <c r="N89" s="42">
        <f t="shared" si="34"/>
        <v>0</v>
      </c>
      <c r="O89" s="1"/>
      <c r="P89" s="1"/>
      <c r="Q89" s="1"/>
      <c r="R89" s="1"/>
      <c r="S89" s="1"/>
      <c r="T89" s="1"/>
      <c r="U89" s="1"/>
      <c r="V89" s="1"/>
      <c r="W89" s="42">
        <f t="shared" si="35"/>
        <v>0</v>
      </c>
      <c r="X89" s="42">
        <f t="shared" si="36"/>
        <v>0</v>
      </c>
      <c r="Y89" s="1"/>
      <c r="Z89" s="1"/>
      <c r="AA89" s="1"/>
      <c r="AB89" s="1"/>
      <c r="AC89" s="1"/>
      <c r="AD89" s="1"/>
      <c r="AE89" s="1"/>
      <c r="AF89" s="1"/>
      <c r="AG89" s="42">
        <f t="shared" si="37"/>
        <v>0</v>
      </c>
      <c r="AH89" s="42">
        <f t="shared" si="38"/>
        <v>0</v>
      </c>
      <c r="AI89" s="1"/>
      <c r="AJ89" s="1"/>
      <c r="AK89" s="1"/>
      <c r="AL89" s="1"/>
      <c r="AM89" s="1"/>
      <c r="AN89" s="1"/>
      <c r="AO89" s="1"/>
      <c r="AP89" s="1"/>
      <c r="AQ89" s="42">
        <f t="shared" si="39"/>
        <v>0</v>
      </c>
      <c r="AR89" s="42">
        <f t="shared" si="40"/>
        <v>0</v>
      </c>
      <c r="AS89" s="1"/>
      <c r="AT89" s="1"/>
      <c r="AU89" s="1"/>
      <c r="AV89" s="1"/>
      <c r="AW89" s="1"/>
      <c r="AX89" s="1"/>
      <c r="AY89" s="1"/>
      <c r="AZ89" s="1"/>
      <c r="BA89" s="42">
        <f t="shared" si="41"/>
        <v>0</v>
      </c>
      <c r="BB89" s="51">
        <f t="shared" si="42"/>
        <v>0</v>
      </c>
      <c r="BC89" s="55">
        <f t="shared" si="43"/>
        <v>0</v>
      </c>
      <c r="BD89" s="41">
        <f t="shared" si="44"/>
        <v>0</v>
      </c>
      <c r="BE89" s="41">
        <f t="shared" si="45"/>
        <v>0</v>
      </c>
      <c r="BF89" s="41">
        <f t="shared" si="46"/>
        <v>0</v>
      </c>
      <c r="BG89" s="41">
        <f t="shared" si="47"/>
        <v>0</v>
      </c>
      <c r="BH89" s="41">
        <f t="shared" si="48"/>
        <v>0</v>
      </c>
      <c r="BI89" s="41">
        <f t="shared" si="49"/>
        <v>0</v>
      </c>
      <c r="BJ89" s="41">
        <f t="shared" si="50"/>
        <v>0</v>
      </c>
      <c r="BK89" s="41">
        <f t="shared" si="51"/>
        <v>0</v>
      </c>
      <c r="BL89" s="56">
        <f t="shared" si="52"/>
        <v>0</v>
      </c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1:256" ht="16.5" hidden="1" thickBot="1" x14ac:dyDescent="0.3">
      <c r="A90" s="127"/>
      <c r="B90" s="119"/>
      <c r="C90" s="121" t="s">
        <v>13</v>
      </c>
      <c r="D90" s="121"/>
      <c r="E90" s="1"/>
      <c r="F90" s="1"/>
      <c r="G90" s="1"/>
      <c r="H90" s="1"/>
      <c r="I90" s="1"/>
      <c r="J90" s="1"/>
      <c r="K90" s="1"/>
      <c r="L90" s="1"/>
      <c r="M90" s="42">
        <f t="shared" si="33"/>
        <v>0</v>
      </c>
      <c r="N90" s="42">
        <f t="shared" si="34"/>
        <v>0</v>
      </c>
      <c r="O90" s="1"/>
      <c r="P90" s="1"/>
      <c r="Q90" s="1"/>
      <c r="R90" s="1"/>
      <c r="S90" s="1"/>
      <c r="T90" s="1"/>
      <c r="U90" s="1"/>
      <c r="V90" s="1"/>
      <c r="W90" s="42">
        <f t="shared" si="35"/>
        <v>0</v>
      </c>
      <c r="X90" s="42">
        <f t="shared" si="36"/>
        <v>0</v>
      </c>
      <c r="Y90" s="1"/>
      <c r="Z90" s="1"/>
      <c r="AA90" s="1"/>
      <c r="AB90" s="1"/>
      <c r="AC90" s="1"/>
      <c r="AD90" s="1"/>
      <c r="AE90" s="1"/>
      <c r="AF90" s="1"/>
      <c r="AG90" s="42">
        <f t="shared" si="37"/>
        <v>0</v>
      </c>
      <c r="AH90" s="42">
        <f t="shared" si="38"/>
        <v>0</v>
      </c>
      <c r="AI90" s="1"/>
      <c r="AJ90" s="1"/>
      <c r="AK90" s="1"/>
      <c r="AL90" s="1"/>
      <c r="AM90" s="1"/>
      <c r="AN90" s="1"/>
      <c r="AO90" s="1"/>
      <c r="AP90" s="1"/>
      <c r="AQ90" s="42">
        <f t="shared" si="39"/>
        <v>0</v>
      </c>
      <c r="AR90" s="42">
        <f t="shared" si="40"/>
        <v>0</v>
      </c>
      <c r="AS90" s="1"/>
      <c r="AT90" s="1"/>
      <c r="AU90" s="1"/>
      <c r="AV90" s="1"/>
      <c r="AW90" s="1"/>
      <c r="AX90" s="1"/>
      <c r="AY90" s="1"/>
      <c r="AZ90" s="1"/>
      <c r="BA90" s="42">
        <f t="shared" si="41"/>
        <v>0</v>
      </c>
      <c r="BB90" s="51">
        <f t="shared" si="42"/>
        <v>0</v>
      </c>
      <c r="BC90" s="57">
        <f t="shared" si="43"/>
        <v>0</v>
      </c>
      <c r="BD90" s="40">
        <f t="shared" si="44"/>
        <v>0</v>
      </c>
      <c r="BE90" s="40">
        <f t="shared" si="45"/>
        <v>0</v>
      </c>
      <c r="BF90" s="40">
        <f t="shared" si="46"/>
        <v>0</v>
      </c>
      <c r="BG90" s="40">
        <f t="shared" si="47"/>
        <v>0</v>
      </c>
      <c r="BH90" s="40">
        <f t="shared" si="48"/>
        <v>0</v>
      </c>
      <c r="BI90" s="40">
        <f t="shared" si="49"/>
        <v>0</v>
      </c>
      <c r="BJ90" s="40">
        <f t="shared" si="50"/>
        <v>0</v>
      </c>
      <c r="BK90" s="40">
        <f t="shared" si="51"/>
        <v>0</v>
      </c>
      <c r="BL90" s="58">
        <f t="shared" si="52"/>
        <v>0</v>
      </c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</row>
    <row r="91" spans="1:256" s="24" customFormat="1" ht="17.25" hidden="1" thickTop="1" thickBot="1" x14ac:dyDescent="0.25">
      <c r="A91" s="127"/>
      <c r="B91" s="119"/>
      <c r="C91" s="125" t="s">
        <v>0</v>
      </c>
      <c r="D91" s="125"/>
      <c r="E91" s="41">
        <f>SUM(E87:E90)</f>
        <v>0</v>
      </c>
      <c r="F91" s="41">
        <f t="shared" ref="F91:L91" si="66">SUM(F87:F90)</f>
        <v>0</v>
      </c>
      <c r="G91" s="41">
        <f t="shared" si="66"/>
        <v>0</v>
      </c>
      <c r="H91" s="41">
        <f t="shared" si="66"/>
        <v>0</v>
      </c>
      <c r="I91" s="41">
        <f t="shared" si="66"/>
        <v>0</v>
      </c>
      <c r="J91" s="41">
        <f t="shared" si="66"/>
        <v>0</v>
      </c>
      <c r="K91" s="41">
        <f t="shared" si="66"/>
        <v>0</v>
      </c>
      <c r="L91" s="41">
        <f t="shared" si="66"/>
        <v>0</v>
      </c>
      <c r="M91" s="42">
        <f t="shared" si="33"/>
        <v>0</v>
      </c>
      <c r="N91" s="42">
        <f t="shared" si="34"/>
        <v>0</v>
      </c>
      <c r="O91" s="41">
        <f t="shared" ref="O91:V91" si="67">SUM(O87:O90)</f>
        <v>0</v>
      </c>
      <c r="P91" s="41">
        <f t="shared" si="67"/>
        <v>0</v>
      </c>
      <c r="Q91" s="41">
        <f t="shared" si="67"/>
        <v>0</v>
      </c>
      <c r="R91" s="41">
        <f t="shared" si="67"/>
        <v>0</v>
      </c>
      <c r="S91" s="41">
        <f t="shared" si="67"/>
        <v>0</v>
      </c>
      <c r="T91" s="41">
        <f t="shared" si="67"/>
        <v>0</v>
      </c>
      <c r="U91" s="41">
        <f t="shared" si="67"/>
        <v>0</v>
      </c>
      <c r="V91" s="41">
        <f t="shared" si="67"/>
        <v>0</v>
      </c>
      <c r="W91" s="42">
        <f t="shared" si="35"/>
        <v>0</v>
      </c>
      <c r="X91" s="42">
        <f t="shared" si="36"/>
        <v>0</v>
      </c>
      <c r="Y91" s="41">
        <f t="shared" ref="Y91:AF91" si="68">SUM(Y87:Y90)</f>
        <v>0</v>
      </c>
      <c r="Z91" s="41">
        <f t="shared" si="68"/>
        <v>0</v>
      </c>
      <c r="AA91" s="41">
        <f t="shared" si="68"/>
        <v>0</v>
      </c>
      <c r="AB91" s="41">
        <f t="shared" si="68"/>
        <v>0</v>
      </c>
      <c r="AC91" s="41">
        <f t="shared" si="68"/>
        <v>0</v>
      </c>
      <c r="AD91" s="41">
        <f t="shared" si="68"/>
        <v>0</v>
      </c>
      <c r="AE91" s="41">
        <f t="shared" si="68"/>
        <v>0</v>
      </c>
      <c r="AF91" s="41">
        <f t="shared" si="68"/>
        <v>0</v>
      </c>
      <c r="AG91" s="42">
        <f>AE91+Y91</f>
        <v>0</v>
      </c>
      <c r="AH91" s="42">
        <f>AF91+Z91</f>
        <v>0</v>
      </c>
      <c r="AI91" s="41">
        <f t="shared" ref="AI91:AP91" si="69">SUM(AI87:AI90)</f>
        <v>0</v>
      </c>
      <c r="AJ91" s="41">
        <f t="shared" si="69"/>
        <v>0</v>
      </c>
      <c r="AK91" s="41">
        <f t="shared" si="69"/>
        <v>0</v>
      </c>
      <c r="AL91" s="41">
        <f t="shared" si="69"/>
        <v>0</v>
      </c>
      <c r="AM91" s="41">
        <f t="shared" si="69"/>
        <v>0</v>
      </c>
      <c r="AN91" s="41">
        <f t="shared" si="69"/>
        <v>0</v>
      </c>
      <c r="AO91" s="41">
        <f t="shared" si="69"/>
        <v>0</v>
      </c>
      <c r="AP91" s="41">
        <f t="shared" si="69"/>
        <v>0</v>
      </c>
      <c r="AQ91" s="42">
        <f>AO91+AI91</f>
        <v>0</v>
      </c>
      <c r="AR91" s="42">
        <f>AP91+AJ91</f>
        <v>0</v>
      </c>
      <c r="AS91" s="41">
        <f t="shared" ref="AS91:AZ91" si="70">SUM(AS87:AS90)</f>
        <v>0</v>
      </c>
      <c r="AT91" s="41">
        <f t="shared" si="70"/>
        <v>0</v>
      </c>
      <c r="AU91" s="41">
        <f t="shared" si="70"/>
        <v>0</v>
      </c>
      <c r="AV91" s="41">
        <f t="shared" si="70"/>
        <v>0</v>
      </c>
      <c r="AW91" s="41">
        <f t="shared" si="70"/>
        <v>0</v>
      </c>
      <c r="AX91" s="41">
        <f t="shared" si="70"/>
        <v>0</v>
      </c>
      <c r="AY91" s="41">
        <f t="shared" si="70"/>
        <v>0</v>
      </c>
      <c r="AZ91" s="41">
        <f t="shared" si="70"/>
        <v>0</v>
      </c>
      <c r="BA91" s="42">
        <f>AY91+AS91</f>
        <v>0</v>
      </c>
      <c r="BB91" s="51">
        <f>AZ91+AT91</f>
        <v>0</v>
      </c>
      <c r="BC91" s="64">
        <f t="shared" si="43"/>
        <v>0</v>
      </c>
      <c r="BD91" s="65">
        <f t="shared" si="44"/>
        <v>0</v>
      </c>
      <c r="BE91" s="65">
        <f t="shared" si="45"/>
        <v>0</v>
      </c>
      <c r="BF91" s="65">
        <f t="shared" si="46"/>
        <v>0</v>
      </c>
      <c r="BG91" s="65">
        <f t="shared" si="47"/>
        <v>0</v>
      </c>
      <c r="BH91" s="65">
        <f t="shared" si="48"/>
        <v>0</v>
      </c>
      <c r="BI91" s="65">
        <f t="shared" si="49"/>
        <v>0</v>
      </c>
      <c r="BJ91" s="65">
        <f t="shared" si="50"/>
        <v>0</v>
      </c>
      <c r="BK91" s="65">
        <f t="shared" si="51"/>
        <v>0</v>
      </c>
      <c r="BL91" s="66">
        <f t="shared" si="52"/>
        <v>0</v>
      </c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1:256" ht="17.25" hidden="1" customHeight="1" thickTop="1" x14ac:dyDescent="0.25">
      <c r="A92" s="127"/>
      <c r="B92" s="119" t="s">
        <v>15</v>
      </c>
      <c r="C92" s="28" t="s">
        <v>76</v>
      </c>
      <c r="D92" s="29" t="s">
        <v>128</v>
      </c>
      <c r="E92" s="1"/>
      <c r="F92" s="1"/>
      <c r="G92" s="1"/>
      <c r="H92" s="1"/>
      <c r="I92" s="1"/>
      <c r="J92" s="1"/>
      <c r="K92" s="1"/>
      <c r="L92" s="1"/>
      <c r="M92" s="42">
        <f t="shared" ref="M92:M97" si="71">K92+E92</f>
        <v>0</v>
      </c>
      <c r="N92" s="42">
        <f t="shared" ref="N92:N97" si="72">L92+F92</f>
        <v>0</v>
      </c>
      <c r="O92" s="1"/>
      <c r="P92" s="1"/>
      <c r="Q92" s="1"/>
      <c r="R92" s="1"/>
      <c r="S92" s="1"/>
      <c r="T92" s="1"/>
      <c r="U92" s="1"/>
      <c r="V92" s="1"/>
      <c r="W92" s="42">
        <f t="shared" si="35"/>
        <v>0</v>
      </c>
      <c r="X92" s="42">
        <f t="shared" si="36"/>
        <v>0</v>
      </c>
      <c r="Y92" s="1"/>
      <c r="Z92" s="1"/>
      <c r="AA92" s="1"/>
      <c r="AB92" s="1"/>
      <c r="AC92" s="1"/>
      <c r="AD92" s="1"/>
      <c r="AE92" s="1"/>
      <c r="AF92" s="1"/>
      <c r="AG92" s="42">
        <f t="shared" si="37"/>
        <v>0</v>
      </c>
      <c r="AH92" s="42">
        <f t="shared" si="38"/>
        <v>0</v>
      </c>
      <c r="AI92" s="1"/>
      <c r="AJ92" s="1"/>
      <c r="AK92" s="1"/>
      <c r="AL92" s="1"/>
      <c r="AM92" s="1"/>
      <c r="AN92" s="1"/>
      <c r="AO92" s="1"/>
      <c r="AP92" s="1"/>
      <c r="AQ92" s="42">
        <f t="shared" si="39"/>
        <v>0</v>
      </c>
      <c r="AR92" s="42">
        <f t="shared" si="40"/>
        <v>0</v>
      </c>
      <c r="AS92" s="1"/>
      <c r="AT92" s="1"/>
      <c r="AU92" s="1"/>
      <c r="AV92" s="1"/>
      <c r="AW92" s="1"/>
      <c r="AX92" s="1"/>
      <c r="AY92" s="1"/>
      <c r="AZ92" s="1"/>
      <c r="BA92" s="42">
        <f t="shared" si="41"/>
        <v>0</v>
      </c>
      <c r="BB92" s="51">
        <f t="shared" si="42"/>
        <v>0</v>
      </c>
      <c r="BC92" s="59">
        <f t="shared" si="43"/>
        <v>0</v>
      </c>
      <c r="BD92" s="42">
        <f t="shared" si="44"/>
        <v>0</v>
      </c>
      <c r="BE92" s="42">
        <f t="shared" si="45"/>
        <v>0</v>
      </c>
      <c r="BF92" s="42">
        <f t="shared" si="46"/>
        <v>0</v>
      </c>
      <c r="BG92" s="42">
        <f t="shared" si="47"/>
        <v>0</v>
      </c>
      <c r="BH92" s="42">
        <f t="shared" si="48"/>
        <v>0</v>
      </c>
      <c r="BI92" s="42">
        <f t="shared" si="49"/>
        <v>0</v>
      </c>
      <c r="BJ92" s="42">
        <f t="shared" si="50"/>
        <v>0</v>
      </c>
      <c r="BK92" s="42">
        <f t="shared" si="51"/>
        <v>0</v>
      </c>
      <c r="BL92" s="60">
        <f t="shared" si="52"/>
        <v>0</v>
      </c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1:256" ht="18" hidden="1" customHeight="1" x14ac:dyDescent="0.25">
      <c r="A93" s="127"/>
      <c r="B93" s="119"/>
      <c r="C93" s="28" t="s">
        <v>36</v>
      </c>
      <c r="D93" s="29" t="s">
        <v>127</v>
      </c>
      <c r="E93" s="1"/>
      <c r="F93" s="1"/>
      <c r="G93" s="1"/>
      <c r="H93" s="1"/>
      <c r="I93" s="1"/>
      <c r="J93" s="1"/>
      <c r="K93" s="2"/>
      <c r="L93" s="1"/>
      <c r="M93" s="42">
        <f t="shared" si="71"/>
        <v>0</v>
      </c>
      <c r="N93" s="42">
        <f t="shared" si="72"/>
        <v>0</v>
      </c>
      <c r="O93" s="1"/>
      <c r="P93" s="1"/>
      <c r="Q93" s="1"/>
      <c r="R93" s="1"/>
      <c r="S93" s="1"/>
      <c r="T93" s="1"/>
      <c r="U93" s="1"/>
      <c r="V93" s="1"/>
      <c r="W93" s="42">
        <f t="shared" si="35"/>
        <v>0</v>
      </c>
      <c r="X93" s="42">
        <f t="shared" si="36"/>
        <v>0</v>
      </c>
      <c r="Y93" s="1"/>
      <c r="Z93" s="1"/>
      <c r="AA93" s="1"/>
      <c r="AB93" s="1"/>
      <c r="AC93" s="1"/>
      <c r="AD93" s="1"/>
      <c r="AE93" s="1"/>
      <c r="AF93" s="1"/>
      <c r="AG93" s="42">
        <f t="shared" si="37"/>
        <v>0</v>
      </c>
      <c r="AH93" s="42">
        <f t="shared" si="38"/>
        <v>0</v>
      </c>
      <c r="AI93" s="1"/>
      <c r="AJ93" s="1"/>
      <c r="AK93" s="1"/>
      <c r="AL93" s="1"/>
      <c r="AM93" s="1"/>
      <c r="AN93" s="1"/>
      <c r="AO93" s="1"/>
      <c r="AP93" s="1"/>
      <c r="AQ93" s="42">
        <f t="shared" si="39"/>
        <v>0</v>
      </c>
      <c r="AR93" s="42">
        <f t="shared" si="40"/>
        <v>0</v>
      </c>
      <c r="AS93" s="1"/>
      <c r="AT93" s="1"/>
      <c r="AU93" s="1"/>
      <c r="AV93" s="1"/>
      <c r="AW93" s="1"/>
      <c r="AX93" s="1"/>
      <c r="AY93" s="1"/>
      <c r="AZ93" s="1"/>
      <c r="BA93" s="42">
        <f t="shared" si="41"/>
        <v>0</v>
      </c>
      <c r="BB93" s="51">
        <f t="shared" si="42"/>
        <v>0</v>
      </c>
      <c r="BC93" s="55">
        <f t="shared" si="43"/>
        <v>0</v>
      </c>
      <c r="BD93" s="41">
        <f t="shared" si="44"/>
        <v>0</v>
      </c>
      <c r="BE93" s="41">
        <f t="shared" si="45"/>
        <v>0</v>
      </c>
      <c r="BF93" s="41">
        <f t="shared" si="46"/>
        <v>0</v>
      </c>
      <c r="BG93" s="41">
        <f t="shared" si="47"/>
        <v>0</v>
      </c>
      <c r="BH93" s="41">
        <f t="shared" si="48"/>
        <v>0</v>
      </c>
      <c r="BI93" s="41">
        <f t="shared" si="49"/>
        <v>0</v>
      </c>
      <c r="BJ93" s="41">
        <f t="shared" si="50"/>
        <v>0</v>
      </c>
      <c r="BK93" s="41">
        <f t="shared" si="51"/>
        <v>0</v>
      </c>
      <c r="BL93" s="56">
        <f t="shared" si="52"/>
        <v>0</v>
      </c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1:256" ht="17.25" hidden="1" customHeight="1" x14ac:dyDescent="0.25">
      <c r="A94" s="127"/>
      <c r="B94" s="119"/>
      <c r="C94" s="28" t="s">
        <v>90</v>
      </c>
      <c r="D94" s="29" t="s">
        <v>126</v>
      </c>
      <c r="E94" s="1"/>
      <c r="F94" s="1"/>
      <c r="G94" s="1"/>
      <c r="H94" s="1"/>
      <c r="I94" s="1"/>
      <c r="J94" s="1"/>
      <c r="K94" s="1"/>
      <c r="L94" s="1"/>
      <c r="M94" s="42">
        <f t="shared" si="71"/>
        <v>0</v>
      </c>
      <c r="N94" s="42">
        <f t="shared" si="72"/>
        <v>0</v>
      </c>
      <c r="O94" s="1"/>
      <c r="P94" s="1"/>
      <c r="Q94" s="1"/>
      <c r="R94" s="1"/>
      <c r="S94" s="1"/>
      <c r="T94" s="1"/>
      <c r="U94" s="1"/>
      <c r="V94" s="1"/>
      <c r="W94" s="42">
        <f t="shared" si="35"/>
        <v>0</v>
      </c>
      <c r="X94" s="42">
        <f t="shared" si="36"/>
        <v>0</v>
      </c>
      <c r="Y94" s="1"/>
      <c r="Z94" s="1"/>
      <c r="AA94" s="1"/>
      <c r="AB94" s="1"/>
      <c r="AC94" s="1"/>
      <c r="AD94" s="1"/>
      <c r="AE94" s="1"/>
      <c r="AF94" s="1"/>
      <c r="AG94" s="42">
        <f t="shared" si="37"/>
        <v>0</v>
      </c>
      <c r="AH94" s="42">
        <f t="shared" si="38"/>
        <v>0</v>
      </c>
      <c r="AI94" s="1"/>
      <c r="AJ94" s="1"/>
      <c r="AK94" s="1"/>
      <c r="AL94" s="1"/>
      <c r="AM94" s="1"/>
      <c r="AN94" s="1"/>
      <c r="AO94" s="1"/>
      <c r="AP94" s="1"/>
      <c r="AQ94" s="42">
        <f t="shared" si="39"/>
        <v>0</v>
      </c>
      <c r="AR94" s="42">
        <f t="shared" si="40"/>
        <v>0</v>
      </c>
      <c r="AS94" s="1"/>
      <c r="AT94" s="1"/>
      <c r="AU94" s="1"/>
      <c r="AV94" s="1"/>
      <c r="AW94" s="1"/>
      <c r="AX94" s="1"/>
      <c r="AY94" s="1"/>
      <c r="AZ94" s="1"/>
      <c r="BA94" s="42">
        <f t="shared" si="41"/>
        <v>0</v>
      </c>
      <c r="BB94" s="51">
        <f t="shared" si="42"/>
        <v>0</v>
      </c>
      <c r="BC94" s="55">
        <f t="shared" si="43"/>
        <v>0</v>
      </c>
      <c r="BD94" s="41">
        <f t="shared" si="44"/>
        <v>0</v>
      </c>
      <c r="BE94" s="41">
        <f t="shared" si="45"/>
        <v>0</v>
      </c>
      <c r="BF94" s="41">
        <f t="shared" si="46"/>
        <v>0</v>
      </c>
      <c r="BG94" s="41">
        <f t="shared" si="47"/>
        <v>0</v>
      </c>
      <c r="BH94" s="41">
        <f t="shared" si="48"/>
        <v>0</v>
      </c>
      <c r="BI94" s="41">
        <f t="shared" si="49"/>
        <v>0</v>
      </c>
      <c r="BJ94" s="41">
        <f t="shared" si="50"/>
        <v>0</v>
      </c>
      <c r="BK94" s="41">
        <f t="shared" si="51"/>
        <v>0</v>
      </c>
      <c r="BL94" s="56">
        <f t="shared" si="52"/>
        <v>0</v>
      </c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pans="1:256" ht="17.25" hidden="1" customHeight="1" thickTop="1" x14ac:dyDescent="0.25">
      <c r="A95" s="127"/>
      <c r="B95" s="119"/>
      <c r="C95" s="28" t="s">
        <v>75</v>
      </c>
      <c r="D95" s="29" t="s">
        <v>124</v>
      </c>
      <c r="E95" s="1"/>
      <c r="F95" s="1"/>
      <c r="G95" s="1"/>
      <c r="H95" s="1"/>
      <c r="I95" s="1"/>
      <c r="J95" s="1"/>
      <c r="K95" s="1"/>
      <c r="L95" s="1"/>
      <c r="M95" s="42">
        <f t="shared" si="71"/>
        <v>0</v>
      </c>
      <c r="N95" s="42">
        <f t="shared" si="72"/>
        <v>0</v>
      </c>
      <c r="O95" s="1"/>
      <c r="P95" s="1"/>
      <c r="Q95" s="1"/>
      <c r="R95" s="1"/>
      <c r="S95" s="1"/>
      <c r="T95" s="1"/>
      <c r="U95" s="1"/>
      <c r="V95" s="1"/>
      <c r="W95" s="42">
        <f t="shared" si="35"/>
        <v>0</v>
      </c>
      <c r="X95" s="42">
        <f t="shared" si="36"/>
        <v>0</v>
      </c>
      <c r="Y95" s="1"/>
      <c r="Z95" s="1"/>
      <c r="AA95" s="1"/>
      <c r="AB95" s="1"/>
      <c r="AC95" s="1"/>
      <c r="AD95" s="1"/>
      <c r="AE95" s="1"/>
      <c r="AF95" s="1"/>
      <c r="AG95" s="42">
        <f t="shared" si="37"/>
        <v>0</v>
      </c>
      <c r="AH95" s="42">
        <f t="shared" si="38"/>
        <v>0</v>
      </c>
      <c r="AI95" s="1"/>
      <c r="AJ95" s="1"/>
      <c r="AK95" s="1"/>
      <c r="AL95" s="1"/>
      <c r="AM95" s="1"/>
      <c r="AN95" s="1"/>
      <c r="AO95" s="1"/>
      <c r="AP95" s="1"/>
      <c r="AQ95" s="42">
        <f t="shared" si="39"/>
        <v>0</v>
      </c>
      <c r="AR95" s="42">
        <f t="shared" si="40"/>
        <v>0</v>
      </c>
      <c r="AS95" s="1"/>
      <c r="AT95" s="1"/>
      <c r="AU95" s="1"/>
      <c r="AV95" s="1"/>
      <c r="AW95" s="1"/>
      <c r="AX95" s="1"/>
      <c r="AY95" s="1"/>
      <c r="AZ95" s="1"/>
      <c r="BA95" s="42">
        <f t="shared" si="41"/>
        <v>0</v>
      </c>
      <c r="BB95" s="51">
        <f t="shared" si="42"/>
        <v>0</v>
      </c>
      <c r="BC95" s="55">
        <f t="shared" si="43"/>
        <v>0</v>
      </c>
      <c r="BD95" s="41">
        <f t="shared" si="44"/>
        <v>0</v>
      </c>
      <c r="BE95" s="41">
        <f t="shared" si="45"/>
        <v>0</v>
      </c>
      <c r="BF95" s="41">
        <f t="shared" si="46"/>
        <v>0</v>
      </c>
      <c r="BG95" s="41">
        <f t="shared" si="47"/>
        <v>0</v>
      </c>
      <c r="BH95" s="41">
        <f t="shared" si="48"/>
        <v>0</v>
      </c>
      <c r="BI95" s="41">
        <f t="shared" si="49"/>
        <v>0</v>
      </c>
      <c r="BJ95" s="41">
        <f t="shared" si="50"/>
        <v>0</v>
      </c>
      <c r="BK95" s="41">
        <f t="shared" si="51"/>
        <v>0</v>
      </c>
      <c r="BL95" s="56">
        <f t="shared" si="52"/>
        <v>0</v>
      </c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  <row r="96" spans="1:256" ht="17.25" hidden="1" customHeight="1" thickBot="1" x14ac:dyDescent="0.3">
      <c r="A96" s="127"/>
      <c r="B96" s="119"/>
      <c r="C96" s="28" t="s">
        <v>16</v>
      </c>
      <c r="D96" s="29" t="s">
        <v>125</v>
      </c>
      <c r="E96" s="1"/>
      <c r="F96" s="1"/>
      <c r="G96" s="1"/>
      <c r="H96" s="1"/>
      <c r="I96" s="1"/>
      <c r="J96" s="1"/>
      <c r="K96" s="1"/>
      <c r="L96" s="1"/>
      <c r="M96" s="42">
        <f t="shared" si="71"/>
        <v>0</v>
      </c>
      <c r="N96" s="42">
        <f t="shared" si="72"/>
        <v>0</v>
      </c>
      <c r="O96" s="1"/>
      <c r="P96" s="1"/>
      <c r="Q96" s="1"/>
      <c r="R96" s="1"/>
      <c r="S96" s="1"/>
      <c r="T96" s="1"/>
      <c r="U96" s="1"/>
      <c r="V96" s="1"/>
      <c r="W96" s="42">
        <f t="shared" si="35"/>
        <v>0</v>
      </c>
      <c r="X96" s="42">
        <f t="shared" si="36"/>
        <v>0</v>
      </c>
      <c r="Y96" s="1"/>
      <c r="Z96" s="1"/>
      <c r="AA96" s="1"/>
      <c r="AB96" s="1"/>
      <c r="AC96" s="1"/>
      <c r="AD96" s="1"/>
      <c r="AE96" s="1"/>
      <c r="AF96" s="1"/>
      <c r="AG96" s="42">
        <f t="shared" si="37"/>
        <v>0</v>
      </c>
      <c r="AH96" s="42">
        <f t="shared" si="38"/>
        <v>0</v>
      </c>
      <c r="AI96" s="1"/>
      <c r="AJ96" s="1"/>
      <c r="AK96" s="1"/>
      <c r="AL96" s="1"/>
      <c r="AM96" s="1"/>
      <c r="AN96" s="1"/>
      <c r="AO96" s="1"/>
      <c r="AP96" s="1"/>
      <c r="AQ96" s="42">
        <f t="shared" si="39"/>
        <v>0</v>
      </c>
      <c r="AR96" s="42">
        <f t="shared" si="40"/>
        <v>0</v>
      </c>
      <c r="AS96" s="1"/>
      <c r="AT96" s="1"/>
      <c r="AU96" s="1"/>
      <c r="AV96" s="1"/>
      <c r="AW96" s="1"/>
      <c r="AX96" s="1"/>
      <c r="AY96" s="1"/>
      <c r="AZ96" s="1"/>
      <c r="BA96" s="42">
        <f t="shared" si="41"/>
        <v>0</v>
      </c>
      <c r="BB96" s="51">
        <f t="shared" si="42"/>
        <v>0</v>
      </c>
      <c r="BC96" s="57">
        <f t="shared" si="43"/>
        <v>0</v>
      </c>
      <c r="BD96" s="40">
        <f t="shared" si="44"/>
        <v>0</v>
      </c>
      <c r="BE96" s="40">
        <f t="shared" si="45"/>
        <v>0</v>
      </c>
      <c r="BF96" s="40">
        <f t="shared" si="46"/>
        <v>0</v>
      </c>
      <c r="BG96" s="40">
        <f t="shared" si="47"/>
        <v>0</v>
      </c>
      <c r="BH96" s="40">
        <f t="shared" si="48"/>
        <v>0</v>
      </c>
      <c r="BI96" s="40">
        <f t="shared" si="49"/>
        <v>0</v>
      </c>
      <c r="BJ96" s="40">
        <f t="shared" si="50"/>
        <v>0</v>
      </c>
      <c r="BK96" s="40">
        <f t="shared" si="51"/>
        <v>0</v>
      </c>
      <c r="BL96" s="58">
        <f t="shared" si="52"/>
        <v>0</v>
      </c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</row>
    <row r="97" spans="1:256" s="24" customFormat="1" ht="17.25" thickTop="1" thickBot="1" x14ac:dyDescent="0.25">
      <c r="A97" s="127"/>
      <c r="B97" s="119"/>
      <c r="C97" s="125" t="s">
        <v>0</v>
      </c>
      <c r="D97" s="125"/>
      <c r="E97" s="41">
        <f>E92+E93+E94+E95+E96</f>
        <v>0</v>
      </c>
      <c r="F97" s="41">
        <f t="shared" ref="F97:L97" si="73">F92+F93+F94+F95+F96</f>
        <v>0</v>
      </c>
      <c r="G97" s="41">
        <f t="shared" si="73"/>
        <v>0</v>
      </c>
      <c r="H97" s="41">
        <f t="shared" si="73"/>
        <v>0</v>
      </c>
      <c r="I97" s="41">
        <f t="shared" si="73"/>
        <v>0</v>
      </c>
      <c r="J97" s="41">
        <f t="shared" si="73"/>
        <v>0</v>
      </c>
      <c r="K97" s="41">
        <f t="shared" si="73"/>
        <v>0</v>
      </c>
      <c r="L97" s="41">
        <f t="shared" si="73"/>
        <v>0</v>
      </c>
      <c r="M97" s="42">
        <f t="shared" si="71"/>
        <v>0</v>
      </c>
      <c r="N97" s="42">
        <f t="shared" si="72"/>
        <v>0</v>
      </c>
      <c r="O97" s="41">
        <f>O92+O93+O94+O95+O96</f>
        <v>0</v>
      </c>
      <c r="P97" s="41">
        <f t="shared" ref="P97:V97" si="74">P92+P93+P94+P95+P96</f>
        <v>0</v>
      </c>
      <c r="Q97" s="41">
        <f t="shared" si="74"/>
        <v>0</v>
      </c>
      <c r="R97" s="41">
        <f t="shared" si="74"/>
        <v>0</v>
      </c>
      <c r="S97" s="41">
        <f t="shared" si="74"/>
        <v>0</v>
      </c>
      <c r="T97" s="41">
        <f t="shared" si="74"/>
        <v>0</v>
      </c>
      <c r="U97" s="41">
        <f t="shared" si="74"/>
        <v>0</v>
      </c>
      <c r="V97" s="41">
        <f t="shared" si="74"/>
        <v>0</v>
      </c>
      <c r="W97" s="42">
        <f t="shared" si="35"/>
        <v>0</v>
      </c>
      <c r="X97" s="42">
        <f t="shared" si="36"/>
        <v>0</v>
      </c>
      <c r="Y97" s="41">
        <f t="shared" ref="Y97:AF97" si="75">Y92+Y93+Y94+Y95+Y96</f>
        <v>0</v>
      </c>
      <c r="Z97" s="41">
        <f t="shared" si="75"/>
        <v>0</v>
      </c>
      <c r="AA97" s="41">
        <f t="shared" si="75"/>
        <v>0</v>
      </c>
      <c r="AB97" s="41">
        <f t="shared" si="75"/>
        <v>0</v>
      </c>
      <c r="AC97" s="41">
        <f t="shared" si="75"/>
        <v>0</v>
      </c>
      <c r="AD97" s="41">
        <f t="shared" si="75"/>
        <v>0</v>
      </c>
      <c r="AE97" s="41">
        <f t="shared" si="75"/>
        <v>0</v>
      </c>
      <c r="AF97" s="41">
        <f t="shared" si="75"/>
        <v>0</v>
      </c>
      <c r="AG97" s="42">
        <f t="shared" si="37"/>
        <v>0</v>
      </c>
      <c r="AH97" s="42">
        <f t="shared" si="38"/>
        <v>0</v>
      </c>
      <c r="AI97" s="41">
        <f t="shared" ref="AI97:AP97" si="76">AI92+AI93+AI94+AI95+AI96</f>
        <v>0</v>
      </c>
      <c r="AJ97" s="41">
        <f t="shared" si="76"/>
        <v>0</v>
      </c>
      <c r="AK97" s="41">
        <f t="shared" si="76"/>
        <v>0</v>
      </c>
      <c r="AL97" s="41">
        <f t="shared" si="76"/>
        <v>0</v>
      </c>
      <c r="AM97" s="41">
        <f t="shared" si="76"/>
        <v>0</v>
      </c>
      <c r="AN97" s="41">
        <f t="shared" si="76"/>
        <v>0</v>
      </c>
      <c r="AO97" s="41">
        <f t="shared" si="76"/>
        <v>0</v>
      </c>
      <c r="AP97" s="41">
        <f t="shared" si="76"/>
        <v>0</v>
      </c>
      <c r="AQ97" s="42">
        <f t="shared" si="39"/>
        <v>0</v>
      </c>
      <c r="AR97" s="42">
        <f t="shared" si="40"/>
        <v>0</v>
      </c>
      <c r="AS97" s="41">
        <f t="shared" ref="AS97:AZ97" si="77">AS92+AS93+AS94+AS95+AS96</f>
        <v>0</v>
      </c>
      <c r="AT97" s="41">
        <f t="shared" si="77"/>
        <v>0</v>
      </c>
      <c r="AU97" s="41">
        <f t="shared" si="77"/>
        <v>0</v>
      </c>
      <c r="AV97" s="41">
        <f t="shared" si="77"/>
        <v>0</v>
      </c>
      <c r="AW97" s="41">
        <f t="shared" si="77"/>
        <v>0</v>
      </c>
      <c r="AX97" s="41">
        <f t="shared" si="77"/>
        <v>0</v>
      </c>
      <c r="AY97" s="41">
        <f t="shared" si="77"/>
        <v>0</v>
      </c>
      <c r="AZ97" s="41">
        <f t="shared" si="77"/>
        <v>0</v>
      </c>
      <c r="BA97" s="42">
        <f t="shared" si="41"/>
        <v>0</v>
      </c>
      <c r="BB97" s="51">
        <f t="shared" si="42"/>
        <v>0</v>
      </c>
      <c r="BC97" s="64">
        <f t="shared" si="43"/>
        <v>0</v>
      </c>
      <c r="BD97" s="65">
        <f t="shared" si="44"/>
        <v>0</v>
      </c>
      <c r="BE97" s="65">
        <f t="shared" si="45"/>
        <v>0</v>
      </c>
      <c r="BF97" s="65">
        <f t="shared" si="46"/>
        <v>0</v>
      </c>
      <c r="BG97" s="65">
        <f t="shared" si="47"/>
        <v>0</v>
      </c>
      <c r="BH97" s="65">
        <f t="shared" si="48"/>
        <v>0</v>
      </c>
      <c r="BI97" s="65">
        <f t="shared" si="49"/>
        <v>0</v>
      </c>
      <c r="BJ97" s="65">
        <f t="shared" si="50"/>
        <v>0</v>
      </c>
      <c r="BK97" s="65">
        <f t="shared" si="51"/>
        <v>0</v>
      </c>
      <c r="BL97" s="66">
        <f t="shared" si="52"/>
        <v>0</v>
      </c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</row>
    <row r="98" spans="1:256" ht="15.75" hidden="1" customHeight="1" thickTop="1" x14ac:dyDescent="0.25">
      <c r="A98" s="127"/>
      <c r="B98" s="119" t="s">
        <v>14</v>
      </c>
      <c r="C98" s="28" t="s">
        <v>77</v>
      </c>
      <c r="D98" s="29" t="s">
        <v>94</v>
      </c>
      <c r="E98" s="1"/>
      <c r="F98" s="1"/>
      <c r="G98" s="1"/>
      <c r="H98" s="1"/>
      <c r="I98" s="1"/>
      <c r="J98" s="1"/>
      <c r="K98" s="1"/>
      <c r="L98" s="1"/>
      <c r="M98" s="42">
        <f t="shared" si="33"/>
        <v>0</v>
      </c>
      <c r="N98" s="42">
        <f t="shared" si="34"/>
        <v>0</v>
      </c>
      <c r="O98" s="1"/>
      <c r="P98" s="1"/>
      <c r="Q98" s="1"/>
      <c r="R98" s="1"/>
      <c r="S98" s="1"/>
      <c r="T98" s="1"/>
      <c r="U98" s="1"/>
      <c r="V98" s="1"/>
      <c r="W98" s="42">
        <f t="shared" si="35"/>
        <v>0</v>
      </c>
      <c r="X98" s="42">
        <f t="shared" si="36"/>
        <v>0</v>
      </c>
      <c r="Y98" s="1"/>
      <c r="Z98" s="1"/>
      <c r="AA98" s="1"/>
      <c r="AB98" s="1"/>
      <c r="AC98" s="1"/>
      <c r="AD98" s="1"/>
      <c r="AE98" s="1"/>
      <c r="AF98" s="1"/>
      <c r="AG98" s="42">
        <f t="shared" si="37"/>
        <v>0</v>
      </c>
      <c r="AH98" s="42">
        <f t="shared" si="38"/>
        <v>0</v>
      </c>
      <c r="AI98" s="1"/>
      <c r="AJ98" s="1"/>
      <c r="AK98" s="1"/>
      <c r="AL98" s="1"/>
      <c r="AM98" s="1"/>
      <c r="AN98" s="1"/>
      <c r="AO98" s="1"/>
      <c r="AP98" s="1"/>
      <c r="AQ98" s="42">
        <f t="shared" si="39"/>
        <v>0</v>
      </c>
      <c r="AR98" s="42">
        <f t="shared" si="40"/>
        <v>0</v>
      </c>
      <c r="AS98" s="1"/>
      <c r="AT98" s="1"/>
      <c r="AU98" s="1"/>
      <c r="AV98" s="1"/>
      <c r="AW98" s="1"/>
      <c r="AX98" s="1"/>
      <c r="AY98" s="1"/>
      <c r="AZ98" s="1"/>
      <c r="BA98" s="42">
        <f t="shared" si="41"/>
        <v>0</v>
      </c>
      <c r="BB98" s="51">
        <f t="shared" si="42"/>
        <v>0</v>
      </c>
      <c r="BC98" s="59">
        <f t="shared" si="43"/>
        <v>0</v>
      </c>
      <c r="BD98" s="42">
        <f t="shared" si="44"/>
        <v>0</v>
      </c>
      <c r="BE98" s="42">
        <f t="shared" si="45"/>
        <v>0</v>
      </c>
      <c r="BF98" s="42">
        <f t="shared" si="46"/>
        <v>0</v>
      </c>
      <c r="BG98" s="42">
        <f t="shared" si="47"/>
        <v>0</v>
      </c>
      <c r="BH98" s="42">
        <f t="shared" si="48"/>
        <v>0</v>
      </c>
      <c r="BI98" s="42">
        <f t="shared" si="49"/>
        <v>0</v>
      </c>
      <c r="BJ98" s="42">
        <f t="shared" si="50"/>
        <v>0</v>
      </c>
      <c r="BK98" s="42">
        <f t="shared" si="51"/>
        <v>0</v>
      </c>
      <c r="BL98" s="60">
        <f t="shared" si="52"/>
        <v>0</v>
      </c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</row>
    <row r="99" spans="1:256" ht="15.75" hidden="1" customHeight="1" x14ac:dyDescent="0.25">
      <c r="A99" s="127"/>
      <c r="B99" s="119"/>
      <c r="C99" s="28" t="s">
        <v>66</v>
      </c>
      <c r="D99" s="29" t="s">
        <v>115</v>
      </c>
      <c r="E99" s="1"/>
      <c r="F99" s="1"/>
      <c r="G99" s="1"/>
      <c r="H99" s="1"/>
      <c r="I99" s="1"/>
      <c r="J99" s="1"/>
      <c r="K99" s="2"/>
      <c r="L99" s="1"/>
      <c r="M99" s="42">
        <f t="shared" si="33"/>
        <v>0</v>
      </c>
      <c r="N99" s="42">
        <f t="shared" si="34"/>
        <v>0</v>
      </c>
      <c r="O99" s="1"/>
      <c r="P99" s="1"/>
      <c r="Q99" s="1"/>
      <c r="R99" s="1"/>
      <c r="S99" s="1"/>
      <c r="T99" s="1"/>
      <c r="U99" s="1"/>
      <c r="V99" s="1"/>
      <c r="W99" s="42">
        <f t="shared" si="35"/>
        <v>0</v>
      </c>
      <c r="X99" s="42">
        <f t="shared" si="36"/>
        <v>0</v>
      </c>
      <c r="Y99" s="1"/>
      <c r="Z99" s="1"/>
      <c r="AA99" s="1"/>
      <c r="AB99" s="1"/>
      <c r="AC99" s="1"/>
      <c r="AD99" s="1"/>
      <c r="AE99" s="1"/>
      <c r="AF99" s="1"/>
      <c r="AG99" s="42">
        <f t="shared" si="37"/>
        <v>0</v>
      </c>
      <c r="AH99" s="42">
        <f t="shared" si="38"/>
        <v>0</v>
      </c>
      <c r="AI99" s="1"/>
      <c r="AJ99" s="1"/>
      <c r="AK99" s="1"/>
      <c r="AL99" s="1"/>
      <c r="AM99" s="1"/>
      <c r="AN99" s="1"/>
      <c r="AO99" s="1"/>
      <c r="AP99" s="1"/>
      <c r="AQ99" s="42">
        <f t="shared" si="39"/>
        <v>0</v>
      </c>
      <c r="AR99" s="42">
        <f t="shared" si="40"/>
        <v>0</v>
      </c>
      <c r="AS99" s="1"/>
      <c r="AT99" s="1"/>
      <c r="AU99" s="1"/>
      <c r="AV99" s="1"/>
      <c r="AW99" s="1"/>
      <c r="AX99" s="1"/>
      <c r="AY99" s="1"/>
      <c r="AZ99" s="1"/>
      <c r="BA99" s="42">
        <f t="shared" si="41"/>
        <v>0</v>
      </c>
      <c r="BB99" s="51">
        <f t="shared" si="42"/>
        <v>0</v>
      </c>
      <c r="BC99" s="55">
        <f t="shared" si="43"/>
        <v>0</v>
      </c>
      <c r="BD99" s="41">
        <f t="shared" si="44"/>
        <v>0</v>
      </c>
      <c r="BE99" s="41">
        <f t="shared" si="45"/>
        <v>0</v>
      </c>
      <c r="BF99" s="41">
        <f t="shared" si="46"/>
        <v>0</v>
      </c>
      <c r="BG99" s="41">
        <f t="shared" si="47"/>
        <v>0</v>
      </c>
      <c r="BH99" s="41">
        <f t="shared" si="48"/>
        <v>0</v>
      </c>
      <c r="BI99" s="41">
        <f t="shared" si="49"/>
        <v>0</v>
      </c>
      <c r="BJ99" s="41">
        <f t="shared" si="50"/>
        <v>0</v>
      </c>
      <c r="BK99" s="41">
        <f t="shared" si="51"/>
        <v>0</v>
      </c>
      <c r="BL99" s="56">
        <f t="shared" si="52"/>
        <v>0</v>
      </c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</row>
    <row r="100" spans="1:256" ht="15.75" hidden="1" customHeight="1" x14ac:dyDescent="0.25">
      <c r="A100" s="127"/>
      <c r="B100" s="119"/>
      <c r="C100" s="121" t="s">
        <v>7</v>
      </c>
      <c r="D100" s="121"/>
      <c r="E100" s="1"/>
      <c r="F100" s="1"/>
      <c r="G100" s="1"/>
      <c r="H100" s="1"/>
      <c r="I100" s="1"/>
      <c r="J100" s="1"/>
      <c r="K100" s="1"/>
      <c r="L100" s="1"/>
      <c r="M100" s="42">
        <f t="shared" si="33"/>
        <v>0</v>
      </c>
      <c r="N100" s="42">
        <f t="shared" si="34"/>
        <v>0</v>
      </c>
      <c r="O100" s="1"/>
      <c r="P100" s="1"/>
      <c r="Q100" s="1"/>
      <c r="R100" s="1"/>
      <c r="S100" s="1"/>
      <c r="T100" s="1"/>
      <c r="U100" s="1"/>
      <c r="V100" s="1"/>
      <c r="W100" s="42">
        <f t="shared" si="35"/>
        <v>0</v>
      </c>
      <c r="X100" s="42">
        <f t="shared" si="36"/>
        <v>0</v>
      </c>
      <c r="Y100" s="1"/>
      <c r="Z100" s="1"/>
      <c r="AA100" s="1"/>
      <c r="AB100" s="1"/>
      <c r="AC100" s="1"/>
      <c r="AD100" s="1"/>
      <c r="AE100" s="1"/>
      <c r="AF100" s="1"/>
      <c r="AG100" s="42">
        <f t="shared" si="37"/>
        <v>0</v>
      </c>
      <c r="AH100" s="42">
        <f t="shared" si="38"/>
        <v>0</v>
      </c>
      <c r="AI100" s="1"/>
      <c r="AJ100" s="1"/>
      <c r="AK100" s="1"/>
      <c r="AL100" s="1"/>
      <c r="AM100" s="1"/>
      <c r="AN100" s="1"/>
      <c r="AO100" s="1"/>
      <c r="AP100" s="1"/>
      <c r="AQ100" s="42">
        <f t="shared" si="39"/>
        <v>0</v>
      </c>
      <c r="AR100" s="42">
        <f t="shared" si="40"/>
        <v>0</v>
      </c>
      <c r="AS100" s="1"/>
      <c r="AT100" s="1"/>
      <c r="AU100" s="1"/>
      <c r="AV100" s="1"/>
      <c r="AW100" s="1"/>
      <c r="AX100" s="1"/>
      <c r="AY100" s="1"/>
      <c r="AZ100" s="1"/>
      <c r="BA100" s="42">
        <f t="shared" si="41"/>
        <v>0</v>
      </c>
      <c r="BB100" s="51">
        <f t="shared" si="42"/>
        <v>0</v>
      </c>
      <c r="BC100" s="55">
        <f t="shared" si="43"/>
        <v>0</v>
      </c>
      <c r="BD100" s="41">
        <f t="shared" si="44"/>
        <v>0</v>
      </c>
      <c r="BE100" s="41">
        <f t="shared" si="45"/>
        <v>0</v>
      </c>
      <c r="BF100" s="41">
        <f t="shared" si="46"/>
        <v>0</v>
      </c>
      <c r="BG100" s="41">
        <f t="shared" si="47"/>
        <v>0</v>
      </c>
      <c r="BH100" s="41">
        <f t="shared" si="48"/>
        <v>0</v>
      </c>
      <c r="BI100" s="41">
        <f t="shared" si="49"/>
        <v>0</v>
      </c>
      <c r="BJ100" s="41">
        <f t="shared" si="50"/>
        <v>0</v>
      </c>
      <c r="BK100" s="41">
        <f t="shared" si="51"/>
        <v>0</v>
      </c>
      <c r="BL100" s="56">
        <f t="shared" si="52"/>
        <v>0</v>
      </c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</row>
    <row r="101" spans="1:256" ht="15.75" hidden="1" customHeight="1" thickBot="1" x14ac:dyDescent="0.3">
      <c r="A101" s="127"/>
      <c r="B101" s="119"/>
      <c r="C101" s="121" t="s">
        <v>8</v>
      </c>
      <c r="D101" s="121"/>
      <c r="E101" s="2"/>
      <c r="F101" s="2"/>
      <c r="G101" s="2"/>
      <c r="H101" s="2"/>
      <c r="I101" s="2"/>
      <c r="J101" s="2"/>
      <c r="K101" s="2"/>
      <c r="L101" s="2"/>
      <c r="M101" s="42">
        <f t="shared" si="33"/>
        <v>0</v>
      </c>
      <c r="N101" s="42">
        <f t="shared" si="34"/>
        <v>0</v>
      </c>
      <c r="O101" s="1"/>
      <c r="P101" s="1"/>
      <c r="Q101" s="1"/>
      <c r="R101" s="1"/>
      <c r="S101" s="1"/>
      <c r="T101" s="1"/>
      <c r="U101" s="1"/>
      <c r="V101" s="1"/>
      <c r="W101" s="42">
        <f t="shared" si="35"/>
        <v>0</v>
      </c>
      <c r="X101" s="42">
        <f t="shared" si="36"/>
        <v>0</v>
      </c>
      <c r="Y101" s="1"/>
      <c r="Z101" s="1"/>
      <c r="AA101" s="1"/>
      <c r="AB101" s="1"/>
      <c r="AC101" s="1"/>
      <c r="AD101" s="1"/>
      <c r="AE101" s="1"/>
      <c r="AF101" s="1"/>
      <c r="AG101" s="42">
        <f t="shared" si="37"/>
        <v>0</v>
      </c>
      <c r="AH101" s="42">
        <f t="shared" si="38"/>
        <v>0</v>
      </c>
      <c r="AI101" s="1"/>
      <c r="AJ101" s="1"/>
      <c r="AK101" s="1"/>
      <c r="AL101" s="1"/>
      <c r="AM101" s="1"/>
      <c r="AN101" s="1"/>
      <c r="AO101" s="1"/>
      <c r="AP101" s="1"/>
      <c r="AQ101" s="42">
        <f t="shared" si="39"/>
        <v>0</v>
      </c>
      <c r="AR101" s="42">
        <f t="shared" si="40"/>
        <v>0</v>
      </c>
      <c r="AS101" s="1"/>
      <c r="AT101" s="1"/>
      <c r="AU101" s="1"/>
      <c r="AV101" s="1"/>
      <c r="AW101" s="1"/>
      <c r="AX101" s="1"/>
      <c r="AY101" s="1"/>
      <c r="AZ101" s="1"/>
      <c r="BA101" s="42">
        <f t="shared" si="41"/>
        <v>0</v>
      </c>
      <c r="BB101" s="51">
        <f t="shared" si="42"/>
        <v>0</v>
      </c>
      <c r="BC101" s="57">
        <f t="shared" si="43"/>
        <v>0</v>
      </c>
      <c r="BD101" s="40">
        <f t="shared" si="44"/>
        <v>0</v>
      </c>
      <c r="BE101" s="40">
        <f t="shared" si="45"/>
        <v>0</v>
      </c>
      <c r="BF101" s="40">
        <f t="shared" si="46"/>
        <v>0</v>
      </c>
      <c r="BG101" s="40">
        <f t="shared" si="47"/>
        <v>0</v>
      </c>
      <c r="BH101" s="40">
        <f t="shared" si="48"/>
        <v>0</v>
      </c>
      <c r="BI101" s="40">
        <f t="shared" si="49"/>
        <v>0</v>
      </c>
      <c r="BJ101" s="40">
        <f t="shared" si="50"/>
        <v>0</v>
      </c>
      <c r="BK101" s="40">
        <f t="shared" si="51"/>
        <v>0</v>
      </c>
      <c r="BL101" s="58">
        <f t="shared" si="52"/>
        <v>0</v>
      </c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</row>
    <row r="102" spans="1:256" s="24" customFormat="1" ht="17.25" hidden="1" thickTop="1" thickBot="1" x14ac:dyDescent="0.25">
      <c r="A102" s="128"/>
      <c r="B102" s="120"/>
      <c r="C102" s="122" t="s">
        <v>0</v>
      </c>
      <c r="D102" s="122"/>
      <c r="E102" s="40">
        <f>SUM(E98:E101)</f>
        <v>0</v>
      </c>
      <c r="F102" s="40">
        <f t="shared" ref="F102:AZ102" si="78">SUM(F98:F101)</f>
        <v>0</v>
      </c>
      <c r="G102" s="40">
        <f t="shared" si="78"/>
        <v>0</v>
      </c>
      <c r="H102" s="40">
        <f t="shared" si="78"/>
        <v>0</v>
      </c>
      <c r="I102" s="40">
        <f t="shared" si="78"/>
        <v>0</v>
      </c>
      <c r="J102" s="40">
        <f t="shared" si="78"/>
        <v>0</v>
      </c>
      <c r="K102" s="40">
        <f t="shared" si="78"/>
        <v>0</v>
      </c>
      <c r="L102" s="40">
        <f t="shared" si="78"/>
        <v>0</v>
      </c>
      <c r="M102" s="62">
        <f t="shared" si="33"/>
        <v>0</v>
      </c>
      <c r="N102" s="62">
        <f t="shared" si="34"/>
        <v>0</v>
      </c>
      <c r="O102" s="40">
        <f t="shared" si="78"/>
        <v>0</v>
      </c>
      <c r="P102" s="40">
        <f t="shared" si="78"/>
        <v>0</v>
      </c>
      <c r="Q102" s="40">
        <f t="shared" si="78"/>
        <v>0</v>
      </c>
      <c r="R102" s="40">
        <f t="shared" si="78"/>
        <v>0</v>
      </c>
      <c r="S102" s="40">
        <f t="shared" si="78"/>
        <v>0</v>
      </c>
      <c r="T102" s="40">
        <f t="shared" si="78"/>
        <v>0</v>
      </c>
      <c r="U102" s="40">
        <f t="shared" si="78"/>
        <v>0</v>
      </c>
      <c r="V102" s="40">
        <f t="shared" si="78"/>
        <v>0</v>
      </c>
      <c r="W102" s="62">
        <f t="shared" si="35"/>
        <v>0</v>
      </c>
      <c r="X102" s="62">
        <f t="shared" si="36"/>
        <v>0</v>
      </c>
      <c r="Y102" s="40">
        <f t="shared" si="78"/>
        <v>0</v>
      </c>
      <c r="Z102" s="40">
        <f t="shared" si="78"/>
        <v>0</v>
      </c>
      <c r="AA102" s="40">
        <f t="shared" si="78"/>
        <v>0</v>
      </c>
      <c r="AB102" s="40">
        <f t="shared" si="78"/>
        <v>0</v>
      </c>
      <c r="AC102" s="40">
        <f t="shared" si="78"/>
        <v>0</v>
      </c>
      <c r="AD102" s="40">
        <f t="shared" si="78"/>
        <v>0</v>
      </c>
      <c r="AE102" s="40">
        <f t="shared" si="78"/>
        <v>0</v>
      </c>
      <c r="AF102" s="40">
        <f t="shared" si="78"/>
        <v>0</v>
      </c>
      <c r="AG102" s="62">
        <f t="shared" si="37"/>
        <v>0</v>
      </c>
      <c r="AH102" s="62">
        <f t="shared" si="38"/>
        <v>0</v>
      </c>
      <c r="AI102" s="40">
        <f t="shared" si="78"/>
        <v>0</v>
      </c>
      <c r="AJ102" s="40">
        <f t="shared" si="78"/>
        <v>0</v>
      </c>
      <c r="AK102" s="40">
        <f t="shared" si="78"/>
        <v>0</v>
      </c>
      <c r="AL102" s="40">
        <f t="shared" si="78"/>
        <v>0</v>
      </c>
      <c r="AM102" s="40">
        <f t="shared" si="78"/>
        <v>0</v>
      </c>
      <c r="AN102" s="40">
        <f t="shared" si="78"/>
        <v>0</v>
      </c>
      <c r="AO102" s="40">
        <f t="shared" si="78"/>
        <v>0</v>
      </c>
      <c r="AP102" s="40">
        <f t="shared" si="78"/>
        <v>0</v>
      </c>
      <c r="AQ102" s="62">
        <f t="shared" si="39"/>
        <v>0</v>
      </c>
      <c r="AR102" s="62">
        <f t="shared" si="40"/>
        <v>0</v>
      </c>
      <c r="AS102" s="40">
        <f t="shared" si="78"/>
        <v>0</v>
      </c>
      <c r="AT102" s="40">
        <f t="shared" si="78"/>
        <v>0</v>
      </c>
      <c r="AU102" s="40">
        <f t="shared" si="78"/>
        <v>0</v>
      </c>
      <c r="AV102" s="40">
        <f t="shared" si="78"/>
        <v>0</v>
      </c>
      <c r="AW102" s="40">
        <f t="shared" si="78"/>
        <v>0</v>
      </c>
      <c r="AX102" s="40">
        <f t="shared" si="78"/>
        <v>0</v>
      </c>
      <c r="AY102" s="40">
        <f t="shared" si="78"/>
        <v>0</v>
      </c>
      <c r="AZ102" s="40">
        <f t="shared" si="78"/>
        <v>0</v>
      </c>
      <c r="BA102" s="62">
        <f t="shared" si="41"/>
        <v>0</v>
      </c>
      <c r="BB102" s="71">
        <f t="shared" si="42"/>
        <v>0</v>
      </c>
      <c r="BC102" s="68">
        <f t="shared" si="43"/>
        <v>0</v>
      </c>
      <c r="BD102" s="69">
        <f t="shared" si="44"/>
        <v>0</v>
      </c>
      <c r="BE102" s="69">
        <f t="shared" si="45"/>
        <v>0</v>
      </c>
      <c r="BF102" s="69">
        <f t="shared" si="46"/>
        <v>0</v>
      </c>
      <c r="BG102" s="69">
        <f t="shared" si="47"/>
        <v>0</v>
      </c>
      <c r="BH102" s="69">
        <f t="shared" si="48"/>
        <v>0</v>
      </c>
      <c r="BI102" s="69">
        <f t="shared" si="49"/>
        <v>0</v>
      </c>
      <c r="BJ102" s="69">
        <f t="shared" si="50"/>
        <v>0</v>
      </c>
      <c r="BK102" s="69">
        <f t="shared" si="51"/>
        <v>0</v>
      </c>
      <c r="BL102" s="70">
        <f t="shared" si="52"/>
        <v>0</v>
      </c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</row>
    <row r="103" spans="1:256" s="47" customFormat="1" ht="17.25" thickTop="1" thickBot="1" x14ac:dyDescent="0.3">
      <c r="A103" s="123" t="s">
        <v>78</v>
      </c>
      <c r="B103" s="124"/>
      <c r="C103" s="124"/>
      <c r="D103" s="124"/>
      <c r="E103" s="72">
        <f t="shared" ref="E103:AE103" si="79">E43+E51+E56+E60+E79+E86+E91+E97+E102</f>
        <v>5</v>
      </c>
      <c r="F103" s="72">
        <f t="shared" si="79"/>
        <v>0</v>
      </c>
      <c r="G103" s="72">
        <f t="shared" si="79"/>
        <v>0</v>
      </c>
      <c r="H103" s="72">
        <f t="shared" si="79"/>
        <v>0</v>
      </c>
      <c r="I103" s="72">
        <f t="shared" si="79"/>
        <v>0</v>
      </c>
      <c r="J103" s="72">
        <f t="shared" si="79"/>
        <v>0</v>
      </c>
      <c r="K103" s="72">
        <f t="shared" si="79"/>
        <v>66</v>
      </c>
      <c r="L103" s="72">
        <f t="shared" si="79"/>
        <v>1</v>
      </c>
      <c r="M103" s="72">
        <f t="shared" si="79"/>
        <v>71</v>
      </c>
      <c r="N103" s="72">
        <f t="shared" si="79"/>
        <v>1</v>
      </c>
      <c r="O103" s="72">
        <f t="shared" si="79"/>
        <v>13</v>
      </c>
      <c r="P103" s="72">
        <f t="shared" si="79"/>
        <v>0</v>
      </c>
      <c r="Q103" s="72">
        <f t="shared" si="79"/>
        <v>1</v>
      </c>
      <c r="R103" s="72">
        <f t="shared" si="79"/>
        <v>0</v>
      </c>
      <c r="S103" s="72">
        <f t="shared" si="79"/>
        <v>1</v>
      </c>
      <c r="T103" s="72">
        <f t="shared" si="79"/>
        <v>0</v>
      </c>
      <c r="U103" s="72">
        <f t="shared" si="79"/>
        <v>33</v>
      </c>
      <c r="V103" s="72">
        <f t="shared" si="79"/>
        <v>0</v>
      </c>
      <c r="W103" s="72">
        <f t="shared" si="79"/>
        <v>46</v>
      </c>
      <c r="X103" s="72">
        <f t="shared" si="79"/>
        <v>0</v>
      </c>
      <c r="Y103" s="72">
        <f t="shared" si="79"/>
        <v>5</v>
      </c>
      <c r="Z103" s="72">
        <f t="shared" si="79"/>
        <v>0</v>
      </c>
      <c r="AA103" s="72">
        <f t="shared" si="79"/>
        <v>1</v>
      </c>
      <c r="AB103" s="72">
        <f t="shared" si="79"/>
        <v>0</v>
      </c>
      <c r="AC103" s="72">
        <f t="shared" si="79"/>
        <v>1</v>
      </c>
      <c r="AD103" s="72">
        <f t="shared" si="79"/>
        <v>0</v>
      </c>
      <c r="AE103" s="72">
        <f t="shared" si="79"/>
        <v>44</v>
      </c>
      <c r="AF103" s="72">
        <f t="shared" ref="AF103:BL103" si="80">AF43+AF51+AF56+AF60+AF79+AF86+AF91+AF97+AF102</f>
        <v>0</v>
      </c>
      <c r="AG103" s="72">
        <f t="shared" si="80"/>
        <v>49</v>
      </c>
      <c r="AH103" s="72">
        <f t="shared" si="80"/>
        <v>0</v>
      </c>
      <c r="AI103" s="72">
        <f t="shared" si="80"/>
        <v>0</v>
      </c>
      <c r="AJ103" s="72">
        <f t="shared" si="80"/>
        <v>0</v>
      </c>
      <c r="AK103" s="72">
        <f t="shared" si="80"/>
        <v>0</v>
      </c>
      <c r="AL103" s="72">
        <f t="shared" si="80"/>
        <v>0</v>
      </c>
      <c r="AM103" s="72">
        <f t="shared" si="80"/>
        <v>0</v>
      </c>
      <c r="AN103" s="72">
        <f t="shared" si="80"/>
        <v>0</v>
      </c>
      <c r="AO103" s="72">
        <f t="shared" si="80"/>
        <v>41</v>
      </c>
      <c r="AP103" s="72">
        <f t="shared" si="80"/>
        <v>0</v>
      </c>
      <c r="AQ103" s="72">
        <f t="shared" si="80"/>
        <v>41</v>
      </c>
      <c r="AR103" s="72">
        <f t="shared" si="80"/>
        <v>0</v>
      </c>
      <c r="AS103" s="72">
        <f t="shared" si="80"/>
        <v>0</v>
      </c>
      <c r="AT103" s="72">
        <f t="shared" si="80"/>
        <v>0</v>
      </c>
      <c r="AU103" s="72">
        <f t="shared" si="80"/>
        <v>0</v>
      </c>
      <c r="AV103" s="72">
        <f t="shared" si="80"/>
        <v>0</v>
      </c>
      <c r="AW103" s="72">
        <f t="shared" si="80"/>
        <v>0</v>
      </c>
      <c r="AX103" s="72">
        <f t="shared" si="80"/>
        <v>0</v>
      </c>
      <c r="AY103" s="72">
        <f t="shared" si="80"/>
        <v>0</v>
      </c>
      <c r="AZ103" s="72">
        <f t="shared" si="80"/>
        <v>0</v>
      </c>
      <c r="BA103" s="72">
        <f t="shared" si="80"/>
        <v>0</v>
      </c>
      <c r="BB103" s="72">
        <f t="shared" si="80"/>
        <v>0</v>
      </c>
      <c r="BC103" s="72">
        <f t="shared" si="80"/>
        <v>23</v>
      </c>
      <c r="BD103" s="72">
        <f t="shared" si="80"/>
        <v>0</v>
      </c>
      <c r="BE103" s="72">
        <f t="shared" si="80"/>
        <v>2</v>
      </c>
      <c r="BF103" s="72">
        <f t="shared" si="80"/>
        <v>0</v>
      </c>
      <c r="BG103" s="72">
        <f t="shared" si="80"/>
        <v>2</v>
      </c>
      <c r="BH103" s="72">
        <f t="shared" si="80"/>
        <v>0</v>
      </c>
      <c r="BI103" s="72">
        <f t="shared" si="80"/>
        <v>184</v>
      </c>
      <c r="BJ103" s="72">
        <f t="shared" si="80"/>
        <v>1</v>
      </c>
      <c r="BK103" s="72">
        <f t="shared" si="80"/>
        <v>207</v>
      </c>
      <c r="BL103" s="73">
        <f t="shared" si="80"/>
        <v>1</v>
      </c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  <c r="IO103" s="27"/>
      <c r="IP103" s="27"/>
      <c r="IQ103" s="27"/>
      <c r="IR103" s="27"/>
      <c r="IS103" s="27"/>
      <c r="IT103" s="27"/>
      <c r="IU103" s="27"/>
      <c r="IV103" s="27"/>
    </row>
    <row r="104" spans="1:256" s="27" customFormat="1" ht="16.5" thickBot="1" x14ac:dyDescent="0.3">
      <c r="A104" s="114" t="s">
        <v>79</v>
      </c>
      <c r="B104" s="115"/>
      <c r="C104" s="115"/>
      <c r="D104" s="116"/>
      <c r="E104" s="44">
        <f>E103</f>
        <v>5</v>
      </c>
      <c r="F104" s="44">
        <f t="shared" ref="F104:BL104" si="81">F103</f>
        <v>0</v>
      </c>
      <c r="G104" s="44">
        <f t="shared" si="81"/>
        <v>0</v>
      </c>
      <c r="H104" s="44">
        <f t="shared" si="81"/>
        <v>0</v>
      </c>
      <c r="I104" s="44">
        <f t="shared" si="81"/>
        <v>0</v>
      </c>
      <c r="J104" s="44">
        <f t="shared" si="81"/>
        <v>0</v>
      </c>
      <c r="K104" s="44">
        <f t="shared" si="81"/>
        <v>66</v>
      </c>
      <c r="L104" s="44">
        <f t="shared" si="81"/>
        <v>1</v>
      </c>
      <c r="M104" s="44">
        <f t="shared" si="81"/>
        <v>71</v>
      </c>
      <c r="N104" s="44">
        <f t="shared" si="81"/>
        <v>1</v>
      </c>
      <c r="O104" s="44">
        <f t="shared" si="81"/>
        <v>13</v>
      </c>
      <c r="P104" s="44">
        <f t="shared" si="81"/>
        <v>0</v>
      </c>
      <c r="Q104" s="44">
        <f t="shared" si="81"/>
        <v>1</v>
      </c>
      <c r="R104" s="44">
        <f t="shared" si="81"/>
        <v>0</v>
      </c>
      <c r="S104" s="44">
        <f t="shared" si="81"/>
        <v>1</v>
      </c>
      <c r="T104" s="44">
        <f t="shared" si="81"/>
        <v>0</v>
      </c>
      <c r="U104" s="44">
        <f t="shared" si="81"/>
        <v>33</v>
      </c>
      <c r="V104" s="44">
        <f t="shared" si="81"/>
        <v>0</v>
      </c>
      <c r="W104" s="44">
        <f t="shared" si="81"/>
        <v>46</v>
      </c>
      <c r="X104" s="44">
        <f t="shared" si="81"/>
        <v>0</v>
      </c>
      <c r="Y104" s="44">
        <f t="shared" si="81"/>
        <v>5</v>
      </c>
      <c r="Z104" s="44">
        <f t="shared" si="81"/>
        <v>0</v>
      </c>
      <c r="AA104" s="44">
        <f t="shared" si="81"/>
        <v>1</v>
      </c>
      <c r="AB104" s="44">
        <f t="shared" si="81"/>
        <v>0</v>
      </c>
      <c r="AC104" s="44">
        <f t="shared" si="81"/>
        <v>1</v>
      </c>
      <c r="AD104" s="44">
        <f t="shared" si="81"/>
        <v>0</v>
      </c>
      <c r="AE104" s="44">
        <f t="shared" si="81"/>
        <v>44</v>
      </c>
      <c r="AF104" s="44">
        <f t="shared" si="81"/>
        <v>0</v>
      </c>
      <c r="AG104" s="44">
        <f t="shared" si="81"/>
        <v>49</v>
      </c>
      <c r="AH104" s="44">
        <f t="shared" si="81"/>
        <v>0</v>
      </c>
      <c r="AI104" s="44">
        <f t="shared" si="81"/>
        <v>0</v>
      </c>
      <c r="AJ104" s="44">
        <f t="shared" si="81"/>
        <v>0</v>
      </c>
      <c r="AK104" s="44">
        <f t="shared" si="81"/>
        <v>0</v>
      </c>
      <c r="AL104" s="44">
        <f t="shared" si="81"/>
        <v>0</v>
      </c>
      <c r="AM104" s="44">
        <f t="shared" si="81"/>
        <v>0</v>
      </c>
      <c r="AN104" s="44">
        <f t="shared" si="81"/>
        <v>0</v>
      </c>
      <c r="AO104" s="44">
        <f t="shared" si="81"/>
        <v>41</v>
      </c>
      <c r="AP104" s="44">
        <f t="shared" si="81"/>
        <v>0</v>
      </c>
      <c r="AQ104" s="44">
        <f t="shared" si="81"/>
        <v>41</v>
      </c>
      <c r="AR104" s="44">
        <f t="shared" si="81"/>
        <v>0</v>
      </c>
      <c r="AS104" s="44">
        <f t="shared" si="81"/>
        <v>0</v>
      </c>
      <c r="AT104" s="44">
        <f t="shared" si="81"/>
        <v>0</v>
      </c>
      <c r="AU104" s="44">
        <f t="shared" si="81"/>
        <v>0</v>
      </c>
      <c r="AV104" s="44">
        <f t="shared" si="81"/>
        <v>0</v>
      </c>
      <c r="AW104" s="44">
        <f t="shared" si="81"/>
        <v>0</v>
      </c>
      <c r="AX104" s="44">
        <f t="shared" si="81"/>
        <v>0</v>
      </c>
      <c r="AY104" s="44">
        <f t="shared" si="81"/>
        <v>0</v>
      </c>
      <c r="AZ104" s="44">
        <f t="shared" si="81"/>
        <v>0</v>
      </c>
      <c r="BA104" s="44">
        <f t="shared" si="81"/>
        <v>0</v>
      </c>
      <c r="BB104" s="44">
        <f t="shared" si="81"/>
        <v>0</v>
      </c>
      <c r="BC104" s="44">
        <f t="shared" si="81"/>
        <v>23</v>
      </c>
      <c r="BD104" s="44">
        <f t="shared" si="81"/>
        <v>0</v>
      </c>
      <c r="BE104" s="44">
        <f t="shared" si="81"/>
        <v>2</v>
      </c>
      <c r="BF104" s="44">
        <f t="shared" si="81"/>
        <v>0</v>
      </c>
      <c r="BG104" s="44">
        <f t="shared" si="81"/>
        <v>2</v>
      </c>
      <c r="BH104" s="44">
        <f t="shared" si="81"/>
        <v>0</v>
      </c>
      <c r="BI104" s="44">
        <f t="shared" si="81"/>
        <v>184</v>
      </c>
      <c r="BJ104" s="44">
        <f t="shared" si="81"/>
        <v>1</v>
      </c>
      <c r="BK104" s="44">
        <f t="shared" si="81"/>
        <v>207</v>
      </c>
      <c r="BL104" s="44">
        <f t="shared" si="81"/>
        <v>1</v>
      </c>
      <c r="BM104" s="48"/>
    </row>
    <row r="105" spans="1:256" s="27" customFormat="1" ht="16.5" thickBot="1" x14ac:dyDescent="0.3">
      <c r="A105" s="114" t="s">
        <v>80</v>
      </c>
      <c r="B105" s="115"/>
      <c r="C105" s="115"/>
      <c r="D105" s="116"/>
      <c r="E105" s="44">
        <f>E41</f>
        <v>14</v>
      </c>
      <c r="F105" s="44">
        <f t="shared" ref="F105:BL105" si="82">F41</f>
        <v>0</v>
      </c>
      <c r="G105" s="44">
        <f t="shared" si="82"/>
        <v>3</v>
      </c>
      <c r="H105" s="44">
        <f t="shared" si="82"/>
        <v>0</v>
      </c>
      <c r="I105" s="44">
        <f t="shared" si="82"/>
        <v>3</v>
      </c>
      <c r="J105" s="44">
        <f t="shared" si="82"/>
        <v>0</v>
      </c>
      <c r="K105" s="44">
        <f t="shared" si="82"/>
        <v>34</v>
      </c>
      <c r="L105" s="44">
        <f t="shared" si="82"/>
        <v>1</v>
      </c>
      <c r="M105" s="44">
        <f t="shared" si="82"/>
        <v>48</v>
      </c>
      <c r="N105" s="44">
        <f t="shared" si="82"/>
        <v>1</v>
      </c>
      <c r="O105" s="44">
        <f t="shared" si="82"/>
        <v>12</v>
      </c>
      <c r="P105" s="44">
        <f t="shared" si="82"/>
        <v>0</v>
      </c>
      <c r="Q105" s="44">
        <f t="shared" si="82"/>
        <v>5</v>
      </c>
      <c r="R105" s="44">
        <f t="shared" si="82"/>
        <v>0</v>
      </c>
      <c r="S105" s="44">
        <f t="shared" si="82"/>
        <v>5</v>
      </c>
      <c r="T105" s="44">
        <f t="shared" si="82"/>
        <v>0</v>
      </c>
      <c r="U105" s="44">
        <f t="shared" si="82"/>
        <v>42</v>
      </c>
      <c r="V105" s="44">
        <f t="shared" si="82"/>
        <v>3</v>
      </c>
      <c r="W105" s="44">
        <f t="shared" si="82"/>
        <v>54</v>
      </c>
      <c r="X105" s="44">
        <f t="shared" si="82"/>
        <v>3</v>
      </c>
      <c r="Y105" s="44">
        <f t="shared" si="82"/>
        <v>0</v>
      </c>
      <c r="Z105" s="44">
        <f t="shared" si="82"/>
        <v>0</v>
      </c>
      <c r="AA105" s="44">
        <f t="shared" si="82"/>
        <v>0</v>
      </c>
      <c r="AB105" s="44">
        <f t="shared" si="82"/>
        <v>0</v>
      </c>
      <c r="AC105" s="44">
        <f t="shared" si="82"/>
        <v>0</v>
      </c>
      <c r="AD105" s="44">
        <f t="shared" si="82"/>
        <v>0</v>
      </c>
      <c r="AE105" s="44">
        <f t="shared" si="82"/>
        <v>52</v>
      </c>
      <c r="AF105" s="44">
        <f t="shared" si="82"/>
        <v>0</v>
      </c>
      <c r="AG105" s="44">
        <f t="shared" si="82"/>
        <v>52</v>
      </c>
      <c r="AH105" s="44">
        <f t="shared" si="82"/>
        <v>0</v>
      </c>
      <c r="AI105" s="44">
        <f t="shared" si="82"/>
        <v>0</v>
      </c>
      <c r="AJ105" s="44">
        <f t="shared" si="82"/>
        <v>0</v>
      </c>
      <c r="AK105" s="44">
        <f t="shared" si="82"/>
        <v>0</v>
      </c>
      <c r="AL105" s="44">
        <f t="shared" si="82"/>
        <v>0</v>
      </c>
      <c r="AM105" s="44">
        <f t="shared" si="82"/>
        <v>0</v>
      </c>
      <c r="AN105" s="44">
        <f t="shared" si="82"/>
        <v>0</v>
      </c>
      <c r="AO105" s="44">
        <f t="shared" si="82"/>
        <v>40</v>
      </c>
      <c r="AP105" s="44">
        <f t="shared" si="82"/>
        <v>2</v>
      </c>
      <c r="AQ105" s="44">
        <f t="shared" si="82"/>
        <v>40</v>
      </c>
      <c r="AR105" s="44">
        <f t="shared" si="82"/>
        <v>2</v>
      </c>
      <c r="AS105" s="44">
        <f t="shared" si="82"/>
        <v>0</v>
      </c>
      <c r="AT105" s="44">
        <f t="shared" si="82"/>
        <v>0</v>
      </c>
      <c r="AU105" s="44">
        <f t="shared" si="82"/>
        <v>0</v>
      </c>
      <c r="AV105" s="44">
        <f t="shared" si="82"/>
        <v>0</v>
      </c>
      <c r="AW105" s="44">
        <f t="shared" si="82"/>
        <v>0</v>
      </c>
      <c r="AX105" s="44">
        <f t="shared" si="82"/>
        <v>0</v>
      </c>
      <c r="AY105" s="44">
        <f t="shared" si="82"/>
        <v>42</v>
      </c>
      <c r="AZ105" s="44">
        <f t="shared" si="82"/>
        <v>0</v>
      </c>
      <c r="BA105" s="44">
        <f t="shared" si="82"/>
        <v>42</v>
      </c>
      <c r="BB105" s="44">
        <f t="shared" si="82"/>
        <v>0</v>
      </c>
      <c r="BC105" s="44">
        <f t="shared" si="82"/>
        <v>26</v>
      </c>
      <c r="BD105" s="44">
        <f t="shared" si="82"/>
        <v>0</v>
      </c>
      <c r="BE105" s="44">
        <f t="shared" si="82"/>
        <v>8</v>
      </c>
      <c r="BF105" s="44">
        <f t="shared" si="82"/>
        <v>0</v>
      </c>
      <c r="BG105" s="44">
        <f t="shared" si="82"/>
        <v>8</v>
      </c>
      <c r="BH105" s="44">
        <f t="shared" si="82"/>
        <v>0</v>
      </c>
      <c r="BI105" s="44">
        <f t="shared" si="82"/>
        <v>210</v>
      </c>
      <c r="BJ105" s="44">
        <f t="shared" si="82"/>
        <v>6</v>
      </c>
      <c r="BK105" s="44">
        <f t="shared" si="82"/>
        <v>236</v>
      </c>
      <c r="BL105" s="44">
        <f t="shared" si="82"/>
        <v>6</v>
      </c>
      <c r="BM105" s="48"/>
    </row>
    <row r="106" spans="1:256" s="27" customFormat="1" ht="21" thickBot="1" x14ac:dyDescent="0.35">
      <c r="A106" s="117" t="s">
        <v>99</v>
      </c>
      <c r="B106" s="117"/>
      <c r="C106" s="117"/>
      <c r="D106" s="118"/>
      <c r="E106" s="45">
        <f>E104+E105</f>
        <v>19</v>
      </c>
      <c r="F106" s="45">
        <f t="shared" ref="F106:BL106" si="83">F104+F105</f>
        <v>0</v>
      </c>
      <c r="G106" s="45">
        <f t="shared" si="83"/>
        <v>3</v>
      </c>
      <c r="H106" s="45">
        <f t="shared" si="83"/>
        <v>0</v>
      </c>
      <c r="I106" s="45">
        <f t="shared" si="83"/>
        <v>3</v>
      </c>
      <c r="J106" s="45">
        <f t="shared" si="83"/>
        <v>0</v>
      </c>
      <c r="K106" s="45">
        <f t="shared" si="83"/>
        <v>100</v>
      </c>
      <c r="L106" s="45">
        <f t="shared" si="83"/>
        <v>2</v>
      </c>
      <c r="M106" s="45">
        <f t="shared" si="83"/>
        <v>119</v>
      </c>
      <c r="N106" s="45">
        <f t="shared" si="83"/>
        <v>2</v>
      </c>
      <c r="O106" s="45">
        <f t="shared" si="83"/>
        <v>25</v>
      </c>
      <c r="P106" s="45">
        <f t="shared" si="83"/>
        <v>0</v>
      </c>
      <c r="Q106" s="45">
        <f t="shared" si="83"/>
        <v>6</v>
      </c>
      <c r="R106" s="45">
        <f t="shared" si="83"/>
        <v>0</v>
      </c>
      <c r="S106" s="45">
        <f t="shared" si="83"/>
        <v>6</v>
      </c>
      <c r="T106" s="45">
        <f t="shared" si="83"/>
        <v>0</v>
      </c>
      <c r="U106" s="45">
        <f t="shared" si="83"/>
        <v>75</v>
      </c>
      <c r="V106" s="45">
        <f t="shared" si="83"/>
        <v>3</v>
      </c>
      <c r="W106" s="45">
        <f t="shared" si="83"/>
        <v>100</v>
      </c>
      <c r="X106" s="45">
        <f t="shared" si="83"/>
        <v>3</v>
      </c>
      <c r="Y106" s="45">
        <f t="shared" si="83"/>
        <v>5</v>
      </c>
      <c r="Z106" s="45">
        <f t="shared" si="83"/>
        <v>0</v>
      </c>
      <c r="AA106" s="45">
        <f t="shared" si="83"/>
        <v>1</v>
      </c>
      <c r="AB106" s="45">
        <f t="shared" si="83"/>
        <v>0</v>
      </c>
      <c r="AC106" s="45">
        <f t="shared" si="83"/>
        <v>1</v>
      </c>
      <c r="AD106" s="45">
        <f t="shared" si="83"/>
        <v>0</v>
      </c>
      <c r="AE106" s="45">
        <f t="shared" si="83"/>
        <v>96</v>
      </c>
      <c r="AF106" s="45">
        <f t="shared" si="83"/>
        <v>0</v>
      </c>
      <c r="AG106" s="45">
        <f t="shared" si="83"/>
        <v>101</v>
      </c>
      <c r="AH106" s="45">
        <f t="shared" si="83"/>
        <v>0</v>
      </c>
      <c r="AI106" s="45">
        <f t="shared" si="83"/>
        <v>0</v>
      </c>
      <c r="AJ106" s="45">
        <f t="shared" si="83"/>
        <v>0</v>
      </c>
      <c r="AK106" s="45">
        <f t="shared" si="83"/>
        <v>0</v>
      </c>
      <c r="AL106" s="45">
        <f t="shared" si="83"/>
        <v>0</v>
      </c>
      <c r="AM106" s="45">
        <f t="shared" si="83"/>
        <v>0</v>
      </c>
      <c r="AN106" s="45">
        <f t="shared" si="83"/>
        <v>0</v>
      </c>
      <c r="AO106" s="45">
        <f t="shared" si="83"/>
        <v>81</v>
      </c>
      <c r="AP106" s="45">
        <f t="shared" si="83"/>
        <v>2</v>
      </c>
      <c r="AQ106" s="45">
        <f t="shared" si="83"/>
        <v>81</v>
      </c>
      <c r="AR106" s="45">
        <f t="shared" si="83"/>
        <v>2</v>
      </c>
      <c r="AS106" s="45">
        <f t="shared" si="83"/>
        <v>0</v>
      </c>
      <c r="AT106" s="45">
        <f t="shared" si="83"/>
        <v>0</v>
      </c>
      <c r="AU106" s="45">
        <f t="shared" si="83"/>
        <v>0</v>
      </c>
      <c r="AV106" s="45">
        <f t="shared" si="83"/>
        <v>0</v>
      </c>
      <c r="AW106" s="45">
        <f t="shared" si="83"/>
        <v>0</v>
      </c>
      <c r="AX106" s="45">
        <f t="shared" si="83"/>
        <v>0</v>
      </c>
      <c r="AY106" s="45">
        <f t="shared" si="83"/>
        <v>42</v>
      </c>
      <c r="AZ106" s="45">
        <f t="shared" si="83"/>
        <v>0</v>
      </c>
      <c r="BA106" s="45">
        <f t="shared" si="83"/>
        <v>42</v>
      </c>
      <c r="BB106" s="45">
        <f t="shared" si="83"/>
        <v>0</v>
      </c>
      <c r="BC106" s="45">
        <f t="shared" si="83"/>
        <v>49</v>
      </c>
      <c r="BD106" s="45">
        <f t="shared" si="83"/>
        <v>0</v>
      </c>
      <c r="BE106" s="45">
        <f t="shared" si="83"/>
        <v>10</v>
      </c>
      <c r="BF106" s="45">
        <f t="shared" si="83"/>
        <v>0</v>
      </c>
      <c r="BG106" s="45">
        <f t="shared" si="83"/>
        <v>10</v>
      </c>
      <c r="BH106" s="45">
        <f t="shared" si="83"/>
        <v>0</v>
      </c>
      <c r="BI106" s="45">
        <f t="shared" si="83"/>
        <v>394</v>
      </c>
      <c r="BJ106" s="45">
        <f t="shared" si="83"/>
        <v>7</v>
      </c>
      <c r="BK106" s="45">
        <f t="shared" si="83"/>
        <v>443</v>
      </c>
      <c r="BL106" s="45">
        <f t="shared" si="83"/>
        <v>7</v>
      </c>
      <c r="BM106" s="48"/>
    </row>
    <row r="109" spans="1:256" x14ac:dyDescent="0.2"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</row>
    <row r="110" spans="1:256" x14ac:dyDescent="0.2"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</row>
  </sheetData>
  <sheetProtection formatCells="0" selectLockedCells="1"/>
  <protectedRanges>
    <protectedRange sqref="Y32:AF32 E32:L32 O32:V32 AI32:AP32 AS32:AZ32" name="Диапазон1_1_1"/>
    <protectedRange sqref="O87:V87 E87:L87 Y87:AF87 AS87:AZ87 AI87:AP87" name="Диапазон1_1_1_1"/>
    <protectedRange sqref="E69:L69 AI69:AP69 O69:V69 Y69:AF69 AS69:AZ69" name="Диапазон1_1_1_1_1"/>
    <protectedRange sqref="E31:L31 O31:V31 Y31:AF31" name="Диапазон1_1_1_2"/>
  </protectedRanges>
  <mergeCells count="155">
    <mergeCell ref="BL7:BL8"/>
    <mergeCell ref="BC7:BC8"/>
    <mergeCell ref="BD7:BD8"/>
    <mergeCell ref="BE7:BF7"/>
    <mergeCell ref="AG5:AH6"/>
    <mergeCell ref="AI5:AN5"/>
    <mergeCell ref="AE5:AF6"/>
    <mergeCell ref="B1:BL1"/>
    <mergeCell ref="B2:BL2"/>
    <mergeCell ref="B4:B8"/>
    <mergeCell ref="E4:N4"/>
    <mergeCell ref="O4:X4"/>
    <mergeCell ref="Y4:AH4"/>
    <mergeCell ref="C4:C8"/>
    <mergeCell ref="BC4:BL4"/>
    <mergeCell ref="E5:J5"/>
    <mergeCell ref="AI4:AR4"/>
    <mergeCell ref="AS4:BB4"/>
    <mergeCell ref="BI5:BJ6"/>
    <mergeCell ref="W5:X6"/>
    <mergeCell ref="Y5:AD5"/>
    <mergeCell ref="AU6:AX6"/>
    <mergeCell ref="BC6:BD6"/>
    <mergeCell ref="AA6:AD6"/>
    <mergeCell ref="AK7:AL7"/>
    <mergeCell ref="AY7:AY8"/>
    <mergeCell ref="AI7:AI8"/>
    <mergeCell ref="AJ7:AJ8"/>
    <mergeCell ref="BK5:BL6"/>
    <mergeCell ref="E6:F6"/>
    <mergeCell ref="G6:J6"/>
    <mergeCell ref="O6:P6"/>
    <mergeCell ref="Q6:T6"/>
    <mergeCell ref="Y6:Z6"/>
    <mergeCell ref="BC5:BH5"/>
    <mergeCell ref="AS6:AT6"/>
    <mergeCell ref="AO5:AP6"/>
    <mergeCell ref="AI6:AJ6"/>
    <mergeCell ref="AK6:AN6"/>
    <mergeCell ref="M5:N6"/>
    <mergeCell ref="O5:T5"/>
    <mergeCell ref="U5:V6"/>
    <mergeCell ref="K5:L6"/>
    <mergeCell ref="BE6:BH6"/>
    <mergeCell ref="AQ5:AR6"/>
    <mergeCell ref="BA5:BB6"/>
    <mergeCell ref="AS5:AX5"/>
    <mergeCell ref="AY5:AZ6"/>
    <mergeCell ref="O7:O8"/>
    <mergeCell ref="P7:P8"/>
    <mergeCell ref="K7:K8"/>
    <mergeCell ref="U7:U8"/>
    <mergeCell ref="BK7:BK8"/>
    <mergeCell ref="Y7:Y8"/>
    <mergeCell ref="Z7:Z8"/>
    <mergeCell ref="AU7:AV7"/>
    <mergeCell ref="AZ7:AZ8"/>
    <mergeCell ref="AA7:AB7"/>
    <mergeCell ref="AC7:AD7"/>
    <mergeCell ref="AE7:AE8"/>
    <mergeCell ref="AF7:AF8"/>
    <mergeCell ref="AW7:AX7"/>
    <mergeCell ref="AS7:AS8"/>
    <mergeCell ref="AT7:AT8"/>
    <mergeCell ref="BG7:BH7"/>
    <mergeCell ref="BI7:BI8"/>
    <mergeCell ref="BJ7:BJ8"/>
    <mergeCell ref="AO7:AO8"/>
    <mergeCell ref="BA7:BA8"/>
    <mergeCell ref="BB7:BB8"/>
    <mergeCell ref="AG7:AG8"/>
    <mergeCell ref="AH7:AH8"/>
    <mergeCell ref="AR7:AR8"/>
    <mergeCell ref="AM7:AN7"/>
    <mergeCell ref="B18:B28"/>
    <mergeCell ref="C20:D20"/>
    <mergeCell ref="C21:D21"/>
    <mergeCell ref="C23:D23"/>
    <mergeCell ref="C27:D27"/>
    <mergeCell ref="C22:D22"/>
    <mergeCell ref="C25:D25"/>
    <mergeCell ref="C26:D26"/>
    <mergeCell ref="Q7:R7"/>
    <mergeCell ref="S7:T7"/>
    <mergeCell ref="V7:V8"/>
    <mergeCell ref="W7:W8"/>
    <mergeCell ref="X7:X8"/>
    <mergeCell ref="D4:D8"/>
    <mergeCell ref="B9:B11"/>
    <mergeCell ref="C11:D11"/>
    <mergeCell ref="AP7:AP8"/>
    <mergeCell ref="AQ7:AQ8"/>
    <mergeCell ref="E7:E8"/>
    <mergeCell ref="F7:F8"/>
    <mergeCell ref="G7:H7"/>
    <mergeCell ref="I7:J7"/>
    <mergeCell ref="L7:L8"/>
    <mergeCell ref="M7:M8"/>
    <mergeCell ref="N7:N8"/>
    <mergeCell ref="C81:D81"/>
    <mergeCell ref="C15:D15"/>
    <mergeCell ref="C40:D40"/>
    <mergeCell ref="C54:D54"/>
    <mergeCell ref="C76:D76"/>
    <mergeCell ref="C35:D35"/>
    <mergeCell ref="C53:D53"/>
    <mergeCell ref="C75:D75"/>
    <mergeCell ref="C86:D86"/>
    <mergeCell ref="B87:B91"/>
    <mergeCell ref="B29:B30"/>
    <mergeCell ref="C83:D83"/>
    <mergeCell ref="C17:D17"/>
    <mergeCell ref="B57:B60"/>
    <mergeCell ref="C60:D60"/>
    <mergeCell ref="B61:B79"/>
    <mergeCell ref="B37:B38"/>
    <mergeCell ref="C38:D38"/>
    <mergeCell ref="B39:B40"/>
    <mergeCell ref="C55:D55"/>
    <mergeCell ref="C36:D36"/>
    <mergeCell ref="C30:D30"/>
    <mergeCell ref="A41:D41"/>
    <mergeCell ref="A12:A40"/>
    <mergeCell ref="B12:B17"/>
    <mergeCell ref="C13:D13"/>
    <mergeCell ref="C14:D14"/>
    <mergeCell ref="B31:B36"/>
    <mergeCell ref="C33:D33"/>
    <mergeCell ref="B80:B86"/>
    <mergeCell ref="C34:D34"/>
    <mergeCell ref="C28:D28"/>
    <mergeCell ref="A105:D105"/>
    <mergeCell ref="A106:D106"/>
    <mergeCell ref="A104:D104"/>
    <mergeCell ref="B98:B102"/>
    <mergeCell ref="C100:D100"/>
    <mergeCell ref="C101:D101"/>
    <mergeCell ref="C102:D102"/>
    <mergeCell ref="A103:D103"/>
    <mergeCell ref="C82:D82"/>
    <mergeCell ref="C89:D89"/>
    <mergeCell ref="C90:D90"/>
    <mergeCell ref="C91:D91"/>
    <mergeCell ref="A42:A102"/>
    <mergeCell ref="B42:B43"/>
    <mergeCell ref="C43:D43"/>
    <mergeCell ref="B44:B51"/>
    <mergeCell ref="C51:D51"/>
    <mergeCell ref="C79:D79"/>
    <mergeCell ref="C56:D56"/>
    <mergeCell ref="B92:B97"/>
    <mergeCell ref="C97:D97"/>
    <mergeCell ref="C88:D88"/>
    <mergeCell ref="B52:B56"/>
    <mergeCell ref="C84:D84"/>
  </mergeCells>
  <phoneticPr fontId="3" type="noConversion"/>
  <pageMargins left="0.86614173228346458" right="0.39370078740157483" top="0.55118110236220474" bottom="0.74803149606299213" header="0.27559055118110237" footer="0.74803149606299213"/>
  <pageSetup paperSize="9" scale="40" orientation="landscape" horizontalDpi="1200" verticalDpi="1200" r:id="rId1"/>
  <headerFooter alignWithMargins="0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0"/>
  <sheetViews>
    <sheetView view="pageBreakPreview" zoomScale="70" zoomScaleNormal="40" zoomScaleSheetLayoutView="70" workbookViewId="0">
      <selection activeCell="S60" sqref="S60"/>
    </sheetView>
  </sheetViews>
  <sheetFormatPr defaultRowHeight="12.75" x14ac:dyDescent="0.2"/>
  <cols>
    <col min="1" max="1" width="5.85546875" style="10" customWidth="1"/>
    <col min="2" max="2" width="5.7109375" style="10" customWidth="1"/>
    <col min="3" max="3" width="29.85546875" style="10" customWidth="1"/>
    <col min="4" max="4" width="11.5703125" style="10" customWidth="1"/>
    <col min="5" max="5" width="5.42578125" style="10" customWidth="1"/>
    <col min="6" max="6" width="3.42578125" style="10" customWidth="1"/>
    <col min="7" max="7" width="4.85546875" style="10" customWidth="1"/>
    <col min="8" max="8" width="3.7109375" style="10" customWidth="1"/>
    <col min="9" max="9" width="5" style="10" customWidth="1"/>
    <col min="10" max="10" width="3.7109375" style="10" customWidth="1"/>
    <col min="11" max="11" width="5.7109375" style="10" customWidth="1"/>
    <col min="12" max="12" width="3.42578125" style="10" customWidth="1"/>
    <col min="13" max="13" width="5.85546875" style="10" customWidth="1"/>
    <col min="14" max="14" width="5.28515625" style="10" customWidth="1"/>
    <col min="15" max="15" width="4.7109375" style="10" customWidth="1"/>
    <col min="16" max="16" width="3.85546875" style="10" customWidth="1"/>
    <col min="17" max="17" width="4.85546875" style="10" customWidth="1"/>
    <col min="18" max="18" width="4.5703125" style="10" customWidth="1"/>
    <col min="19" max="19" width="4.85546875" style="10" customWidth="1"/>
    <col min="20" max="20" width="3.85546875" style="10" customWidth="1"/>
    <col min="21" max="21" width="5.28515625" style="10" customWidth="1"/>
    <col min="22" max="22" width="3.42578125" style="10" customWidth="1"/>
    <col min="23" max="23" width="5.85546875" style="10" customWidth="1"/>
    <col min="24" max="24" width="3.42578125" style="10" customWidth="1"/>
    <col min="25" max="25" width="6.28515625" style="10" customWidth="1"/>
    <col min="26" max="26" width="3.140625" style="10" customWidth="1"/>
    <col min="27" max="27" width="4.85546875" style="10" customWidth="1"/>
    <col min="28" max="28" width="3.7109375" style="10" customWidth="1"/>
    <col min="29" max="29" width="5" style="10" customWidth="1"/>
    <col min="30" max="30" width="3.42578125" style="10" customWidth="1"/>
    <col min="31" max="31" width="4.7109375" style="10" customWidth="1"/>
    <col min="32" max="32" width="3.42578125" style="10" customWidth="1"/>
    <col min="33" max="33" width="6" style="10" customWidth="1"/>
    <col min="34" max="34" width="4" style="10" customWidth="1"/>
    <col min="35" max="35" width="4.42578125" style="10" customWidth="1"/>
    <col min="36" max="36" width="3.140625" style="10" customWidth="1"/>
    <col min="37" max="37" width="4.7109375" style="10" customWidth="1"/>
    <col min="38" max="38" width="3.42578125" style="10" customWidth="1"/>
    <col min="39" max="39" width="5" style="10" customWidth="1"/>
    <col min="40" max="40" width="3.42578125" style="10" customWidth="1"/>
    <col min="41" max="41" width="4.85546875" style="10" customWidth="1"/>
    <col min="42" max="42" width="3.42578125" style="10" customWidth="1"/>
    <col min="43" max="43" width="6" style="10" customWidth="1"/>
    <col min="44" max="44" width="3.42578125" style="10" customWidth="1"/>
    <col min="45" max="45" width="4.7109375" style="10" customWidth="1"/>
    <col min="46" max="46" width="3.7109375" style="10" customWidth="1"/>
    <col min="47" max="47" width="4.7109375" style="10" customWidth="1"/>
    <col min="48" max="48" width="3.140625" style="10" customWidth="1"/>
    <col min="49" max="49" width="4.7109375" style="10" customWidth="1"/>
    <col min="50" max="50" width="2.7109375" style="10" customWidth="1"/>
    <col min="51" max="51" width="3.7109375" style="10" customWidth="1"/>
    <col min="52" max="52" width="3.85546875" style="10" customWidth="1"/>
    <col min="53" max="53" width="4.7109375" style="10" customWidth="1"/>
    <col min="54" max="54" width="3.42578125" style="10" customWidth="1"/>
    <col min="55" max="55" width="5.85546875" style="10" customWidth="1"/>
    <col min="56" max="56" width="4.28515625" style="10" customWidth="1"/>
    <col min="57" max="57" width="5.85546875" style="10" customWidth="1"/>
    <col min="58" max="58" width="3.85546875" style="10" customWidth="1"/>
    <col min="59" max="59" width="6.42578125" style="10" customWidth="1"/>
    <col min="60" max="60" width="4" style="10" customWidth="1"/>
    <col min="61" max="61" width="6.28515625" style="10" customWidth="1"/>
    <col min="62" max="62" width="6" style="10" customWidth="1"/>
    <col min="63" max="63" width="5.42578125" style="10" customWidth="1"/>
    <col min="64" max="64" width="4.7109375" style="10" customWidth="1"/>
    <col min="65" max="124" width="9.140625" style="9"/>
    <col min="125" max="16384" width="9.140625" style="10"/>
  </cols>
  <sheetData>
    <row r="1" spans="1:256" ht="18.75" x14ac:dyDescent="0.3">
      <c r="A1" s="8"/>
      <c r="B1" s="172" t="s">
        <v>135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</row>
    <row r="2" spans="1:256" ht="18.75" x14ac:dyDescent="0.3">
      <c r="A2" s="8"/>
      <c r="B2" s="173" t="s">
        <v>137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</row>
    <row r="3" spans="1:256" ht="16.5" customHeight="1" thickBot="1" x14ac:dyDescent="0.35">
      <c r="A3" s="11"/>
      <c r="B3" s="12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spans="1:256" s="16" customFormat="1" ht="12.75" customHeight="1" x14ac:dyDescent="0.2">
      <c r="A4" s="14"/>
      <c r="B4" s="174" t="s">
        <v>23</v>
      </c>
      <c r="C4" s="180" t="s">
        <v>129</v>
      </c>
      <c r="D4" s="150" t="s">
        <v>32</v>
      </c>
      <c r="E4" s="177" t="s">
        <v>24</v>
      </c>
      <c r="F4" s="178"/>
      <c r="G4" s="178"/>
      <c r="H4" s="178"/>
      <c r="I4" s="178"/>
      <c r="J4" s="178"/>
      <c r="K4" s="178"/>
      <c r="L4" s="178"/>
      <c r="M4" s="178"/>
      <c r="N4" s="178"/>
      <c r="O4" s="177" t="s">
        <v>25</v>
      </c>
      <c r="P4" s="178"/>
      <c r="Q4" s="178"/>
      <c r="R4" s="178"/>
      <c r="S4" s="178"/>
      <c r="T4" s="178"/>
      <c r="U4" s="178"/>
      <c r="V4" s="178"/>
      <c r="W4" s="178"/>
      <c r="X4" s="179"/>
      <c r="Y4" s="177" t="s">
        <v>26</v>
      </c>
      <c r="Z4" s="178"/>
      <c r="AA4" s="178"/>
      <c r="AB4" s="178"/>
      <c r="AC4" s="178"/>
      <c r="AD4" s="178"/>
      <c r="AE4" s="178"/>
      <c r="AF4" s="178"/>
      <c r="AG4" s="178"/>
      <c r="AH4" s="179"/>
      <c r="AI4" s="183" t="s">
        <v>27</v>
      </c>
      <c r="AJ4" s="184"/>
      <c r="AK4" s="184"/>
      <c r="AL4" s="184"/>
      <c r="AM4" s="184"/>
      <c r="AN4" s="184"/>
      <c r="AO4" s="184"/>
      <c r="AP4" s="184"/>
      <c r="AQ4" s="184"/>
      <c r="AR4" s="185"/>
      <c r="AS4" s="183" t="s">
        <v>28</v>
      </c>
      <c r="AT4" s="184"/>
      <c r="AU4" s="184"/>
      <c r="AV4" s="184"/>
      <c r="AW4" s="184"/>
      <c r="AX4" s="184"/>
      <c r="AY4" s="184"/>
      <c r="AZ4" s="184"/>
      <c r="BA4" s="184"/>
      <c r="BB4" s="185"/>
      <c r="BC4" s="183" t="s">
        <v>29</v>
      </c>
      <c r="BD4" s="184"/>
      <c r="BE4" s="184"/>
      <c r="BF4" s="184"/>
      <c r="BG4" s="184"/>
      <c r="BH4" s="184"/>
      <c r="BI4" s="184"/>
      <c r="BJ4" s="184"/>
      <c r="BK4" s="184"/>
      <c r="BL4" s="18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</row>
    <row r="5" spans="1:256" s="16" customFormat="1" ht="15.75" customHeight="1" x14ac:dyDescent="0.2">
      <c r="A5" s="17"/>
      <c r="B5" s="175"/>
      <c r="C5" s="181"/>
      <c r="D5" s="151"/>
      <c r="E5" s="163" t="s">
        <v>30</v>
      </c>
      <c r="F5" s="164"/>
      <c r="G5" s="164"/>
      <c r="H5" s="164"/>
      <c r="I5" s="164"/>
      <c r="J5" s="165"/>
      <c r="K5" s="166" t="s">
        <v>31</v>
      </c>
      <c r="L5" s="167"/>
      <c r="M5" s="155" t="s">
        <v>0</v>
      </c>
      <c r="N5" s="170"/>
      <c r="O5" s="163" t="s">
        <v>30</v>
      </c>
      <c r="P5" s="164"/>
      <c r="Q5" s="164"/>
      <c r="R5" s="164"/>
      <c r="S5" s="164"/>
      <c r="T5" s="165"/>
      <c r="U5" s="166" t="s">
        <v>31</v>
      </c>
      <c r="V5" s="167"/>
      <c r="W5" s="155" t="s">
        <v>0</v>
      </c>
      <c r="X5" s="156"/>
      <c r="Y5" s="163" t="s">
        <v>30</v>
      </c>
      <c r="Z5" s="164"/>
      <c r="AA5" s="164"/>
      <c r="AB5" s="164"/>
      <c r="AC5" s="164"/>
      <c r="AD5" s="165"/>
      <c r="AE5" s="166" t="s">
        <v>31</v>
      </c>
      <c r="AF5" s="167"/>
      <c r="AG5" s="155" t="s">
        <v>0</v>
      </c>
      <c r="AH5" s="156"/>
      <c r="AI5" s="163" t="s">
        <v>30</v>
      </c>
      <c r="AJ5" s="164"/>
      <c r="AK5" s="164"/>
      <c r="AL5" s="164"/>
      <c r="AM5" s="164"/>
      <c r="AN5" s="165"/>
      <c r="AO5" s="166" t="s">
        <v>31</v>
      </c>
      <c r="AP5" s="167"/>
      <c r="AQ5" s="155" t="s">
        <v>0</v>
      </c>
      <c r="AR5" s="156"/>
      <c r="AS5" s="163" t="s">
        <v>30</v>
      </c>
      <c r="AT5" s="164"/>
      <c r="AU5" s="164"/>
      <c r="AV5" s="164"/>
      <c r="AW5" s="164"/>
      <c r="AX5" s="165"/>
      <c r="AY5" s="166" t="s">
        <v>31</v>
      </c>
      <c r="AZ5" s="167"/>
      <c r="BA5" s="155" t="s">
        <v>0</v>
      </c>
      <c r="BB5" s="156"/>
      <c r="BC5" s="163" t="s">
        <v>30</v>
      </c>
      <c r="BD5" s="164"/>
      <c r="BE5" s="164"/>
      <c r="BF5" s="164"/>
      <c r="BG5" s="164"/>
      <c r="BH5" s="165"/>
      <c r="BI5" s="166" t="s">
        <v>31</v>
      </c>
      <c r="BJ5" s="167"/>
      <c r="BK5" s="155" t="s">
        <v>0</v>
      </c>
      <c r="BL5" s="156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</row>
    <row r="6" spans="1:256" ht="27.75" customHeight="1" x14ac:dyDescent="0.2">
      <c r="A6" s="8"/>
      <c r="B6" s="175"/>
      <c r="C6" s="181"/>
      <c r="D6" s="151"/>
      <c r="E6" s="159" t="s">
        <v>0</v>
      </c>
      <c r="F6" s="160"/>
      <c r="G6" s="161" t="s">
        <v>33</v>
      </c>
      <c r="H6" s="161"/>
      <c r="I6" s="161"/>
      <c r="J6" s="161"/>
      <c r="K6" s="168"/>
      <c r="L6" s="169"/>
      <c r="M6" s="157"/>
      <c r="N6" s="171"/>
      <c r="O6" s="159" t="s">
        <v>0</v>
      </c>
      <c r="P6" s="162"/>
      <c r="Q6" s="161" t="s">
        <v>33</v>
      </c>
      <c r="R6" s="161"/>
      <c r="S6" s="161"/>
      <c r="T6" s="161"/>
      <c r="U6" s="168"/>
      <c r="V6" s="169"/>
      <c r="W6" s="157"/>
      <c r="X6" s="158"/>
      <c r="Y6" s="159" t="s">
        <v>0</v>
      </c>
      <c r="Z6" s="162"/>
      <c r="AA6" s="161" t="s">
        <v>33</v>
      </c>
      <c r="AB6" s="161"/>
      <c r="AC6" s="161"/>
      <c r="AD6" s="161"/>
      <c r="AE6" s="168"/>
      <c r="AF6" s="169"/>
      <c r="AG6" s="157"/>
      <c r="AH6" s="158"/>
      <c r="AI6" s="159" t="s">
        <v>0</v>
      </c>
      <c r="AJ6" s="162"/>
      <c r="AK6" s="161" t="s">
        <v>33</v>
      </c>
      <c r="AL6" s="161"/>
      <c r="AM6" s="161"/>
      <c r="AN6" s="161"/>
      <c r="AO6" s="168"/>
      <c r="AP6" s="169"/>
      <c r="AQ6" s="157"/>
      <c r="AR6" s="158"/>
      <c r="AS6" s="159" t="s">
        <v>0</v>
      </c>
      <c r="AT6" s="162"/>
      <c r="AU6" s="161" t="s">
        <v>33</v>
      </c>
      <c r="AV6" s="161"/>
      <c r="AW6" s="161"/>
      <c r="AX6" s="161"/>
      <c r="AY6" s="168"/>
      <c r="AZ6" s="169"/>
      <c r="BA6" s="157"/>
      <c r="BB6" s="158"/>
      <c r="BC6" s="159" t="s">
        <v>0</v>
      </c>
      <c r="BD6" s="162"/>
      <c r="BE6" s="161" t="s">
        <v>33</v>
      </c>
      <c r="BF6" s="161"/>
      <c r="BG6" s="161"/>
      <c r="BH6" s="161"/>
      <c r="BI6" s="168"/>
      <c r="BJ6" s="169"/>
      <c r="BK6" s="157"/>
      <c r="BL6" s="158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</row>
    <row r="7" spans="1:256" ht="19.5" customHeight="1" x14ac:dyDescent="0.2">
      <c r="A7" s="8"/>
      <c r="B7" s="175"/>
      <c r="C7" s="181"/>
      <c r="D7" s="151"/>
      <c r="E7" s="153" t="s">
        <v>34</v>
      </c>
      <c r="F7" s="140" t="s">
        <v>35</v>
      </c>
      <c r="G7" s="148" t="s">
        <v>20</v>
      </c>
      <c r="H7" s="148"/>
      <c r="I7" s="148" t="s">
        <v>21</v>
      </c>
      <c r="J7" s="148"/>
      <c r="K7" s="140" t="s">
        <v>34</v>
      </c>
      <c r="L7" s="140" t="s">
        <v>35</v>
      </c>
      <c r="M7" s="140" t="s">
        <v>34</v>
      </c>
      <c r="N7" s="142" t="s">
        <v>35</v>
      </c>
      <c r="O7" s="153" t="s">
        <v>34</v>
      </c>
      <c r="P7" s="140" t="s">
        <v>35</v>
      </c>
      <c r="Q7" s="148" t="s">
        <v>20</v>
      </c>
      <c r="R7" s="148"/>
      <c r="S7" s="148" t="s">
        <v>21</v>
      </c>
      <c r="T7" s="148"/>
      <c r="U7" s="140" t="s">
        <v>34</v>
      </c>
      <c r="V7" s="140" t="s">
        <v>35</v>
      </c>
      <c r="W7" s="140" t="s">
        <v>34</v>
      </c>
      <c r="X7" s="146" t="s">
        <v>35</v>
      </c>
      <c r="Y7" s="153" t="s">
        <v>34</v>
      </c>
      <c r="Z7" s="140" t="s">
        <v>35</v>
      </c>
      <c r="AA7" s="148" t="s">
        <v>20</v>
      </c>
      <c r="AB7" s="148"/>
      <c r="AC7" s="148" t="s">
        <v>21</v>
      </c>
      <c r="AD7" s="148"/>
      <c r="AE7" s="140" t="s">
        <v>34</v>
      </c>
      <c r="AF7" s="140" t="s">
        <v>35</v>
      </c>
      <c r="AG7" s="140" t="s">
        <v>34</v>
      </c>
      <c r="AH7" s="146" t="s">
        <v>35</v>
      </c>
      <c r="AI7" s="153" t="s">
        <v>34</v>
      </c>
      <c r="AJ7" s="140" t="s">
        <v>35</v>
      </c>
      <c r="AK7" s="148" t="s">
        <v>20</v>
      </c>
      <c r="AL7" s="148"/>
      <c r="AM7" s="148" t="s">
        <v>21</v>
      </c>
      <c r="AN7" s="148"/>
      <c r="AO7" s="140" t="s">
        <v>34</v>
      </c>
      <c r="AP7" s="140" t="s">
        <v>35</v>
      </c>
      <c r="AQ7" s="140" t="s">
        <v>34</v>
      </c>
      <c r="AR7" s="146" t="s">
        <v>35</v>
      </c>
      <c r="AS7" s="153" t="s">
        <v>34</v>
      </c>
      <c r="AT7" s="140" t="s">
        <v>35</v>
      </c>
      <c r="AU7" s="148" t="s">
        <v>20</v>
      </c>
      <c r="AV7" s="148"/>
      <c r="AW7" s="148" t="s">
        <v>21</v>
      </c>
      <c r="AX7" s="148"/>
      <c r="AY7" s="140" t="s">
        <v>34</v>
      </c>
      <c r="AZ7" s="140" t="s">
        <v>35</v>
      </c>
      <c r="BA7" s="140" t="s">
        <v>34</v>
      </c>
      <c r="BB7" s="146" t="s">
        <v>35</v>
      </c>
      <c r="BC7" s="153" t="s">
        <v>34</v>
      </c>
      <c r="BD7" s="140" t="s">
        <v>35</v>
      </c>
      <c r="BE7" s="148" t="s">
        <v>20</v>
      </c>
      <c r="BF7" s="148"/>
      <c r="BG7" s="148" t="s">
        <v>21</v>
      </c>
      <c r="BH7" s="148"/>
      <c r="BI7" s="140" t="s">
        <v>34</v>
      </c>
      <c r="BJ7" s="140" t="s">
        <v>35</v>
      </c>
      <c r="BK7" s="140" t="s">
        <v>34</v>
      </c>
      <c r="BL7" s="146" t="s">
        <v>35</v>
      </c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</row>
    <row r="8" spans="1:256" ht="48.75" customHeight="1" thickBot="1" x14ac:dyDescent="0.25">
      <c r="A8" s="18"/>
      <c r="B8" s="176"/>
      <c r="C8" s="182"/>
      <c r="D8" s="152"/>
      <c r="E8" s="154"/>
      <c r="F8" s="141"/>
      <c r="G8" s="79" t="s">
        <v>34</v>
      </c>
      <c r="H8" s="20" t="s">
        <v>35</v>
      </c>
      <c r="I8" s="79" t="s">
        <v>34</v>
      </c>
      <c r="J8" s="20" t="s">
        <v>35</v>
      </c>
      <c r="K8" s="141"/>
      <c r="L8" s="141"/>
      <c r="M8" s="141"/>
      <c r="N8" s="143"/>
      <c r="O8" s="154"/>
      <c r="P8" s="141"/>
      <c r="Q8" s="79" t="s">
        <v>34</v>
      </c>
      <c r="R8" s="20" t="s">
        <v>35</v>
      </c>
      <c r="S8" s="79" t="s">
        <v>34</v>
      </c>
      <c r="T8" s="20" t="s">
        <v>35</v>
      </c>
      <c r="U8" s="141"/>
      <c r="V8" s="141"/>
      <c r="W8" s="141"/>
      <c r="X8" s="147"/>
      <c r="Y8" s="154"/>
      <c r="Z8" s="141"/>
      <c r="AA8" s="79" t="s">
        <v>34</v>
      </c>
      <c r="AB8" s="20" t="s">
        <v>35</v>
      </c>
      <c r="AC8" s="79" t="s">
        <v>34</v>
      </c>
      <c r="AD8" s="20" t="s">
        <v>35</v>
      </c>
      <c r="AE8" s="141"/>
      <c r="AF8" s="141"/>
      <c r="AG8" s="141"/>
      <c r="AH8" s="147"/>
      <c r="AI8" s="154"/>
      <c r="AJ8" s="141"/>
      <c r="AK8" s="79" t="s">
        <v>34</v>
      </c>
      <c r="AL8" s="20" t="s">
        <v>35</v>
      </c>
      <c r="AM8" s="79" t="s">
        <v>34</v>
      </c>
      <c r="AN8" s="20" t="s">
        <v>35</v>
      </c>
      <c r="AO8" s="141"/>
      <c r="AP8" s="141"/>
      <c r="AQ8" s="141"/>
      <c r="AR8" s="147"/>
      <c r="AS8" s="154"/>
      <c r="AT8" s="141"/>
      <c r="AU8" s="79" t="s">
        <v>34</v>
      </c>
      <c r="AV8" s="20" t="s">
        <v>35</v>
      </c>
      <c r="AW8" s="79" t="s">
        <v>34</v>
      </c>
      <c r="AX8" s="20" t="s">
        <v>35</v>
      </c>
      <c r="AY8" s="141"/>
      <c r="AZ8" s="141"/>
      <c r="BA8" s="141"/>
      <c r="BB8" s="147"/>
      <c r="BC8" s="154"/>
      <c r="BD8" s="141"/>
      <c r="BE8" s="79" t="s">
        <v>34</v>
      </c>
      <c r="BF8" s="20" t="s">
        <v>35</v>
      </c>
      <c r="BG8" s="79" t="s">
        <v>34</v>
      </c>
      <c r="BH8" s="20" t="s">
        <v>35</v>
      </c>
      <c r="BI8" s="141"/>
      <c r="BJ8" s="141"/>
      <c r="BK8" s="141"/>
      <c r="BL8" s="147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</row>
    <row r="9" spans="1:256" ht="16.5" hidden="1" customHeight="1" thickTop="1" x14ac:dyDescent="0.3">
      <c r="A9" s="21"/>
      <c r="B9" s="132" t="s">
        <v>37</v>
      </c>
      <c r="C9" s="22" t="s">
        <v>86</v>
      </c>
      <c r="D9" s="26" t="s">
        <v>100</v>
      </c>
      <c r="E9" s="1"/>
      <c r="F9" s="1"/>
      <c r="G9" s="1"/>
      <c r="H9" s="1"/>
      <c r="I9" s="1"/>
      <c r="J9" s="1"/>
      <c r="K9" s="2"/>
      <c r="L9" s="2"/>
      <c r="M9" s="41">
        <f>E9+K9</f>
        <v>0</v>
      </c>
      <c r="N9" s="41">
        <f>F9+L9</f>
        <v>0</v>
      </c>
      <c r="O9" s="1"/>
      <c r="P9" s="1"/>
      <c r="Q9" s="1"/>
      <c r="R9" s="1"/>
      <c r="S9" s="1"/>
      <c r="T9" s="1"/>
      <c r="U9" s="2"/>
      <c r="V9" s="2"/>
      <c r="W9" s="41">
        <f>O9+U9</f>
        <v>0</v>
      </c>
      <c r="X9" s="41">
        <f>P9+V9</f>
        <v>0</v>
      </c>
      <c r="Y9" s="2"/>
      <c r="Z9" s="1"/>
      <c r="AA9" s="1"/>
      <c r="AB9" s="1"/>
      <c r="AC9" s="1"/>
      <c r="AD9" s="1"/>
      <c r="AE9" s="2"/>
      <c r="AF9" s="2"/>
      <c r="AG9" s="41">
        <f>Y9+AE9</f>
        <v>0</v>
      </c>
      <c r="AH9" s="41">
        <f>Z9+AF9</f>
        <v>0</v>
      </c>
      <c r="AI9" s="2"/>
      <c r="AJ9" s="2"/>
      <c r="AK9" s="2"/>
      <c r="AL9" s="2"/>
      <c r="AM9" s="2"/>
      <c r="AN9" s="2"/>
      <c r="AO9" s="2"/>
      <c r="AP9" s="2"/>
      <c r="AQ9" s="41">
        <f>AI9+AO9</f>
        <v>0</v>
      </c>
      <c r="AR9" s="41">
        <f>AJ9+AP9</f>
        <v>0</v>
      </c>
      <c r="AS9" s="1"/>
      <c r="AT9" s="1"/>
      <c r="AU9" s="1"/>
      <c r="AV9" s="1"/>
      <c r="AW9" s="1"/>
      <c r="AX9" s="1"/>
      <c r="AY9" s="1"/>
      <c r="AZ9" s="1"/>
      <c r="BA9" s="41">
        <f>AS9+AY9</f>
        <v>0</v>
      </c>
      <c r="BB9" s="50">
        <f>AT9+AZ9</f>
        <v>0</v>
      </c>
      <c r="BC9" s="52">
        <f>E9+O9+Y9+AI9+AS9</f>
        <v>0</v>
      </c>
      <c r="BD9" s="53">
        <f t="shared" ref="BD9:BL24" si="0">F9+P9+Z9+AJ9+AT9</f>
        <v>0</v>
      </c>
      <c r="BE9" s="53">
        <f t="shared" si="0"/>
        <v>0</v>
      </c>
      <c r="BF9" s="53">
        <f t="shared" si="0"/>
        <v>0</v>
      </c>
      <c r="BG9" s="53">
        <f t="shared" si="0"/>
        <v>0</v>
      </c>
      <c r="BH9" s="53">
        <f t="shared" si="0"/>
        <v>0</v>
      </c>
      <c r="BI9" s="53">
        <f t="shared" si="0"/>
        <v>0</v>
      </c>
      <c r="BJ9" s="53">
        <f t="shared" si="0"/>
        <v>0</v>
      </c>
      <c r="BK9" s="53">
        <f t="shared" si="0"/>
        <v>0</v>
      </c>
      <c r="BL9" s="54">
        <f t="shared" si="0"/>
        <v>0</v>
      </c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8" hidden="1" customHeight="1" thickBot="1" x14ac:dyDescent="0.35">
      <c r="A10" s="21"/>
      <c r="B10" s="138"/>
      <c r="C10" s="22" t="s">
        <v>89</v>
      </c>
      <c r="D10" s="23" t="s">
        <v>101</v>
      </c>
      <c r="E10" s="1"/>
      <c r="F10" s="1"/>
      <c r="G10" s="1"/>
      <c r="H10" s="1"/>
      <c r="I10" s="1"/>
      <c r="J10" s="1"/>
      <c r="K10" s="2"/>
      <c r="L10" s="2"/>
      <c r="M10" s="41">
        <f t="shared" ref="M10:N40" si="1">E10+K10</f>
        <v>0</v>
      </c>
      <c r="N10" s="41">
        <f t="shared" si="1"/>
        <v>0</v>
      </c>
      <c r="O10" s="1"/>
      <c r="P10" s="1"/>
      <c r="Q10" s="1"/>
      <c r="R10" s="1"/>
      <c r="S10" s="1"/>
      <c r="T10" s="1"/>
      <c r="U10" s="2"/>
      <c r="V10" s="2"/>
      <c r="W10" s="41">
        <f t="shared" ref="W10:X40" si="2">O10+U10</f>
        <v>0</v>
      </c>
      <c r="X10" s="41">
        <f t="shared" si="2"/>
        <v>0</v>
      </c>
      <c r="Y10" s="1"/>
      <c r="Z10" s="1"/>
      <c r="AA10" s="1"/>
      <c r="AB10" s="1"/>
      <c r="AC10" s="1"/>
      <c r="AD10" s="1"/>
      <c r="AE10" s="2"/>
      <c r="AF10" s="2"/>
      <c r="AG10" s="41">
        <f t="shared" ref="AG10:AH40" si="3">Y10+AE10</f>
        <v>0</v>
      </c>
      <c r="AH10" s="41">
        <f t="shared" si="3"/>
        <v>0</v>
      </c>
      <c r="AI10" s="2"/>
      <c r="AJ10" s="2"/>
      <c r="AK10" s="2"/>
      <c r="AL10" s="2"/>
      <c r="AM10" s="2"/>
      <c r="AN10" s="2"/>
      <c r="AO10" s="2"/>
      <c r="AP10" s="2"/>
      <c r="AQ10" s="41">
        <f t="shared" ref="AQ10:AR40" si="4">AI10+AO10</f>
        <v>0</v>
      </c>
      <c r="AR10" s="41">
        <f t="shared" si="4"/>
        <v>0</v>
      </c>
      <c r="AS10" s="1"/>
      <c r="AT10" s="1"/>
      <c r="AU10" s="1"/>
      <c r="AV10" s="1"/>
      <c r="AW10" s="1"/>
      <c r="AX10" s="1"/>
      <c r="AY10" s="1"/>
      <c r="AZ10" s="1"/>
      <c r="BA10" s="41">
        <f t="shared" ref="BA10:BB40" si="5">AS10+AY10</f>
        <v>0</v>
      </c>
      <c r="BB10" s="50">
        <f t="shared" si="5"/>
        <v>0</v>
      </c>
      <c r="BC10" s="57">
        <f t="shared" ref="BC10:BL42" si="6">E10+O10+Y10+AI10+AS10</f>
        <v>0</v>
      </c>
      <c r="BD10" s="40">
        <f t="shared" si="0"/>
        <v>0</v>
      </c>
      <c r="BE10" s="40">
        <f t="shared" si="0"/>
        <v>0</v>
      </c>
      <c r="BF10" s="40">
        <f t="shared" si="0"/>
        <v>0</v>
      </c>
      <c r="BG10" s="40">
        <f t="shared" si="0"/>
        <v>0</v>
      </c>
      <c r="BH10" s="40">
        <f t="shared" si="0"/>
        <v>0</v>
      </c>
      <c r="BI10" s="40">
        <f t="shared" si="0"/>
        <v>0</v>
      </c>
      <c r="BJ10" s="40">
        <f t="shared" si="0"/>
        <v>0</v>
      </c>
      <c r="BK10" s="40">
        <f t="shared" si="0"/>
        <v>0</v>
      </c>
      <c r="BL10" s="58">
        <f t="shared" si="0"/>
        <v>0</v>
      </c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s="24" customFormat="1" ht="20.25" hidden="1" thickTop="1" thickBot="1" x14ac:dyDescent="0.35">
      <c r="A11" s="21"/>
      <c r="B11" s="133"/>
      <c r="C11" s="125" t="s">
        <v>0</v>
      </c>
      <c r="D11" s="125"/>
      <c r="E11" s="41">
        <f>SUM(E9:E10)</f>
        <v>0</v>
      </c>
      <c r="F11" s="41">
        <f t="shared" ref="F11:AZ11" si="7">SUM(F9:F10)</f>
        <v>0</v>
      </c>
      <c r="G11" s="41">
        <f t="shared" si="7"/>
        <v>0</v>
      </c>
      <c r="H11" s="41">
        <f t="shared" si="7"/>
        <v>0</v>
      </c>
      <c r="I11" s="41">
        <f t="shared" si="7"/>
        <v>0</v>
      </c>
      <c r="J11" s="41">
        <f t="shared" si="7"/>
        <v>0</v>
      </c>
      <c r="K11" s="41">
        <f t="shared" si="7"/>
        <v>0</v>
      </c>
      <c r="L11" s="41">
        <f t="shared" si="7"/>
        <v>0</v>
      </c>
      <c r="M11" s="41">
        <f t="shared" si="1"/>
        <v>0</v>
      </c>
      <c r="N11" s="41">
        <f t="shared" si="1"/>
        <v>0</v>
      </c>
      <c r="O11" s="41">
        <f t="shared" si="7"/>
        <v>0</v>
      </c>
      <c r="P11" s="41">
        <f t="shared" si="7"/>
        <v>0</v>
      </c>
      <c r="Q11" s="41">
        <f t="shared" si="7"/>
        <v>0</v>
      </c>
      <c r="R11" s="41">
        <f t="shared" si="7"/>
        <v>0</v>
      </c>
      <c r="S11" s="41">
        <f t="shared" si="7"/>
        <v>0</v>
      </c>
      <c r="T11" s="41">
        <f t="shared" si="7"/>
        <v>0</v>
      </c>
      <c r="U11" s="41">
        <f t="shared" si="7"/>
        <v>0</v>
      </c>
      <c r="V11" s="41">
        <f t="shared" si="7"/>
        <v>0</v>
      </c>
      <c r="W11" s="41">
        <f t="shared" si="2"/>
        <v>0</v>
      </c>
      <c r="X11" s="41">
        <f t="shared" si="2"/>
        <v>0</v>
      </c>
      <c r="Y11" s="41">
        <f t="shared" si="7"/>
        <v>0</v>
      </c>
      <c r="Z11" s="41">
        <f t="shared" si="7"/>
        <v>0</v>
      </c>
      <c r="AA11" s="41">
        <f t="shared" si="7"/>
        <v>0</v>
      </c>
      <c r="AB11" s="41">
        <f t="shared" si="7"/>
        <v>0</v>
      </c>
      <c r="AC11" s="41">
        <f t="shared" si="7"/>
        <v>0</v>
      </c>
      <c r="AD11" s="41">
        <f t="shared" si="7"/>
        <v>0</v>
      </c>
      <c r="AE11" s="41">
        <f t="shared" si="7"/>
        <v>0</v>
      </c>
      <c r="AF11" s="41">
        <f t="shared" si="7"/>
        <v>0</v>
      </c>
      <c r="AG11" s="41">
        <f t="shared" si="3"/>
        <v>0</v>
      </c>
      <c r="AH11" s="41">
        <f t="shared" si="3"/>
        <v>0</v>
      </c>
      <c r="AI11" s="41">
        <f t="shared" si="7"/>
        <v>0</v>
      </c>
      <c r="AJ11" s="41">
        <f t="shared" si="7"/>
        <v>0</v>
      </c>
      <c r="AK11" s="41">
        <f t="shared" si="7"/>
        <v>0</v>
      </c>
      <c r="AL11" s="41">
        <f t="shared" si="7"/>
        <v>0</v>
      </c>
      <c r="AM11" s="41">
        <f t="shared" si="7"/>
        <v>0</v>
      </c>
      <c r="AN11" s="41">
        <f t="shared" si="7"/>
        <v>0</v>
      </c>
      <c r="AO11" s="41">
        <f t="shared" si="7"/>
        <v>0</v>
      </c>
      <c r="AP11" s="41">
        <f t="shared" si="7"/>
        <v>0</v>
      </c>
      <c r="AQ11" s="41">
        <f t="shared" si="4"/>
        <v>0</v>
      </c>
      <c r="AR11" s="41">
        <f t="shared" si="4"/>
        <v>0</v>
      </c>
      <c r="AS11" s="41">
        <f t="shared" si="7"/>
        <v>0</v>
      </c>
      <c r="AT11" s="41">
        <f t="shared" si="7"/>
        <v>0</v>
      </c>
      <c r="AU11" s="41">
        <f t="shared" si="7"/>
        <v>0</v>
      </c>
      <c r="AV11" s="41">
        <f t="shared" si="7"/>
        <v>0</v>
      </c>
      <c r="AW11" s="41">
        <f t="shared" si="7"/>
        <v>0</v>
      </c>
      <c r="AX11" s="41">
        <f t="shared" si="7"/>
        <v>0</v>
      </c>
      <c r="AY11" s="41">
        <f t="shared" si="7"/>
        <v>0</v>
      </c>
      <c r="AZ11" s="41">
        <f t="shared" si="7"/>
        <v>0</v>
      </c>
      <c r="BA11" s="41">
        <f t="shared" si="5"/>
        <v>0</v>
      </c>
      <c r="BB11" s="50">
        <f t="shared" si="5"/>
        <v>0</v>
      </c>
      <c r="BC11" s="64">
        <f t="shared" si="6"/>
        <v>0</v>
      </c>
      <c r="BD11" s="65">
        <f t="shared" si="0"/>
        <v>0</v>
      </c>
      <c r="BE11" s="65">
        <f t="shared" si="0"/>
        <v>0</v>
      </c>
      <c r="BF11" s="65">
        <f t="shared" si="0"/>
        <v>0</v>
      </c>
      <c r="BG11" s="65">
        <f t="shared" si="0"/>
        <v>0</v>
      </c>
      <c r="BH11" s="65">
        <f t="shared" si="0"/>
        <v>0</v>
      </c>
      <c r="BI11" s="65">
        <f t="shared" si="0"/>
        <v>0</v>
      </c>
      <c r="BJ11" s="65">
        <f t="shared" si="0"/>
        <v>0</v>
      </c>
      <c r="BK11" s="65">
        <f t="shared" si="0"/>
        <v>0</v>
      </c>
      <c r="BL11" s="66">
        <f t="shared" si="0"/>
        <v>0</v>
      </c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6.5" customHeight="1" x14ac:dyDescent="0.25">
      <c r="A12" s="137" t="s">
        <v>43</v>
      </c>
      <c r="B12" s="132" t="s">
        <v>1</v>
      </c>
      <c r="C12" s="22" t="s">
        <v>44</v>
      </c>
      <c r="D12" s="25">
        <v>37764</v>
      </c>
      <c r="E12" s="77"/>
      <c r="F12" s="77"/>
      <c r="G12" s="77"/>
      <c r="H12" s="77"/>
      <c r="I12" s="77"/>
      <c r="J12" s="77"/>
      <c r="K12" s="2"/>
      <c r="L12" s="2"/>
      <c r="M12" s="41">
        <f t="shared" si="1"/>
        <v>0</v>
      </c>
      <c r="N12" s="41">
        <f t="shared" si="1"/>
        <v>0</v>
      </c>
      <c r="O12" s="77"/>
      <c r="P12" s="77"/>
      <c r="Q12" s="77"/>
      <c r="R12" s="77"/>
      <c r="S12" s="77"/>
      <c r="T12" s="77"/>
      <c r="U12" s="77"/>
      <c r="V12" s="77"/>
      <c r="W12" s="41">
        <f t="shared" si="2"/>
        <v>0</v>
      </c>
      <c r="X12" s="41">
        <f t="shared" si="2"/>
        <v>0</v>
      </c>
      <c r="Y12" s="2"/>
      <c r="Z12" s="2"/>
      <c r="AA12" s="2"/>
      <c r="AB12" s="2"/>
      <c r="AC12" s="2"/>
      <c r="AD12" s="2"/>
      <c r="AE12" s="2"/>
      <c r="AF12" s="2"/>
      <c r="AG12" s="41">
        <f t="shared" si="3"/>
        <v>0</v>
      </c>
      <c r="AH12" s="41">
        <f t="shared" si="3"/>
        <v>0</v>
      </c>
      <c r="AI12" s="2"/>
      <c r="AJ12" s="2"/>
      <c r="AK12" s="2"/>
      <c r="AL12" s="2"/>
      <c r="AM12" s="2"/>
      <c r="AN12" s="2"/>
      <c r="AO12" s="2"/>
      <c r="AP12" s="2"/>
      <c r="AQ12" s="41">
        <f t="shared" si="4"/>
        <v>0</v>
      </c>
      <c r="AR12" s="41">
        <f t="shared" si="4"/>
        <v>0</v>
      </c>
      <c r="AS12" s="1"/>
      <c r="AT12" s="1"/>
      <c r="AU12" s="1"/>
      <c r="AV12" s="1"/>
      <c r="AW12" s="1"/>
      <c r="AX12" s="1"/>
      <c r="AY12" s="1"/>
      <c r="AZ12" s="1"/>
      <c r="BA12" s="41">
        <f t="shared" si="5"/>
        <v>0</v>
      </c>
      <c r="BB12" s="50">
        <f t="shared" si="5"/>
        <v>0</v>
      </c>
      <c r="BC12" s="59">
        <f t="shared" si="6"/>
        <v>0</v>
      </c>
      <c r="BD12" s="42">
        <f t="shared" si="0"/>
        <v>0</v>
      </c>
      <c r="BE12" s="42">
        <f t="shared" si="0"/>
        <v>0</v>
      </c>
      <c r="BF12" s="42">
        <f t="shared" si="0"/>
        <v>0</v>
      </c>
      <c r="BG12" s="42">
        <f t="shared" si="0"/>
        <v>0</v>
      </c>
      <c r="BH12" s="42">
        <f t="shared" si="0"/>
        <v>0</v>
      </c>
      <c r="BI12" s="42">
        <f t="shared" si="0"/>
        <v>0</v>
      </c>
      <c r="BJ12" s="42">
        <f t="shared" si="0"/>
        <v>0</v>
      </c>
      <c r="BK12" s="42">
        <f t="shared" si="0"/>
        <v>0</v>
      </c>
      <c r="BL12" s="60">
        <f t="shared" si="0"/>
        <v>0</v>
      </c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4.25" customHeight="1" x14ac:dyDescent="0.25">
      <c r="A13" s="137"/>
      <c r="B13" s="138"/>
      <c r="C13" s="121" t="s">
        <v>38</v>
      </c>
      <c r="D13" s="121"/>
      <c r="E13" s="77"/>
      <c r="F13" s="77"/>
      <c r="G13" s="77"/>
      <c r="H13" s="77"/>
      <c r="I13" s="77"/>
      <c r="J13" s="77"/>
      <c r="K13" s="2"/>
      <c r="L13" s="2"/>
      <c r="M13" s="41">
        <f t="shared" si="1"/>
        <v>0</v>
      </c>
      <c r="N13" s="41">
        <f t="shared" si="1"/>
        <v>0</v>
      </c>
      <c r="O13" s="77"/>
      <c r="P13" s="77"/>
      <c r="Q13" s="77"/>
      <c r="R13" s="77"/>
      <c r="S13" s="77"/>
      <c r="T13" s="77"/>
      <c r="U13" s="77"/>
      <c r="V13" s="77"/>
      <c r="W13" s="41">
        <f t="shared" si="2"/>
        <v>0</v>
      </c>
      <c r="X13" s="41">
        <f t="shared" si="2"/>
        <v>0</v>
      </c>
      <c r="Y13" s="2"/>
      <c r="Z13" s="2"/>
      <c r="AA13" s="2"/>
      <c r="AB13" s="2"/>
      <c r="AC13" s="2"/>
      <c r="AD13" s="2"/>
      <c r="AE13" s="2"/>
      <c r="AF13" s="2"/>
      <c r="AG13" s="41">
        <f t="shared" si="3"/>
        <v>0</v>
      </c>
      <c r="AH13" s="41">
        <f t="shared" si="3"/>
        <v>0</v>
      </c>
      <c r="AI13" s="2"/>
      <c r="AJ13" s="2"/>
      <c r="AK13" s="2"/>
      <c r="AL13" s="2"/>
      <c r="AM13" s="2"/>
      <c r="AN13" s="2"/>
      <c r="AO13" s="2"/>
      <c r="AP13" s="2"/>
      <c r="AQ13" s="41">
        <f t="shared" si="4"/>
        <v>0</v>
      </c>
      <c r="AR13" s="41">
        <f t="shared" si="4"/>
        <v>0</v>
      </c>
      <c r="AS13" s="1"/>
      <c r="AT13" s="1"/>
      <c r="AU13" s="1"/>
      <c r="AV13" s="1"/>
      <c r="AW13" s="1"/>
      <c r="AX13" s="1"/>
      <c r="AY13" s="1"/>
      <c r="AZ13" s="1"/>
      <c r="BA13" s="41">
        <f t="shared" si="5"/>
        <v>0</v>
      </c>
      <c r="BB13" s="50">
        <f t="shared" si="5"/>
        <v>0</v>
      </c>
      <c r="BC13" s="55">
        <f t="shared" si="6"/>
        <v>0</v>
      </c>
      <c r="BD13" s="41">
        <f t="shared" si="0"/>
        <v>0</v>
      </c>
      <c r="BE13" s="41">
        <f t="shared" si="0"/>
        <v>0</v>
      </c>
      <c r="BF13" s="41">
        <f t="shared" si="0"/>
        <v>0</v>
      </c>
      <c r="BG13" s="41">
        <f t="shared" si="0"/>
        <v>0</v>
      </c>
      <c r="BH13" s="41">
        <f t="shared" si="0"/>
        <v>0</v>
      </c>
      <c r="BI13" s="41">
        <f t="shared" si="0"/>
        <v>0</v>
      </c>
      <c r="BJ13" s="41">
        <f t="shared" si="0"/>
        <v>0</v>
      </c>
      <c r="BK13" s="41">
        <f t="shared" si="0"/>
        <v>0</v>
      </c>
      <c r="BL13" s="56">
        <f t="shared" si="0"/>
        <v>0</v>
      </c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4.25" customHeight="1" x14ac:dyDescent="0.25">
      <c r="A14" s="137"/>
      <c r="B14" s="138"/>
      <c r="C14" s="121" t="s">
        <v>39</v>
      </c>
      <c r="D14" s="121"/>
      <c r="E14" s="77"/>
      <c r="F14" s="77"/>
      <c r="G14" s="77"/>
      <c r="H14" s="77"/>
      <c r="I14" s="77"/>
      <c r="J14" s="77"/>
      <c r="K14" s="2"/>
      <c r="L14" s="2"/>
      <c r="M14" s="41">
        <f t="shared" si="1"/>
        <v>0</v>
      </c>
      <c r="N14" s="41">
        <f t="shared" si="1"/>
        <v>0</v>
      </c>
      <c r="O14" s="77"/>
      <c r="P14" s="77"/>
      <c r="Q14" s="77"/>
      <c r="R14" s="77"/>
      <c r="S14" s="77"/>
      <c r="T14" s="77"/>
      <c r="U14" s="77"/>
      <c r="V14" s="77"/>
      <c r="W14" s="41">
        <f t="shared" si="2"/>
        <v>0</v>
      </c>
      <c r="X14" s="41">
        <f t="shared" si="2"/>
        <v>0</v>
      </c>
      <c r="Y14" s="2"/>
      <c r="Z14" s="2"/>
      <c r="AA14" s="2"/>
      <c r="AB14" s="2"/>
      <c r="AC14" s="2"/>
      <c r="AD14" s="2"/>
      <c r="AE14" s="2"/>
      <c r="AF14" s="2"/>
      <c r="AG14" s="41">
        <f t="shared" si="3"/>
        <v>0</v>
      </c>
      <c r="AH14" s="41">
        <f t="shared" si="3"/>
        <v>0</v>
      </c>
      <c r="AI14" s="2"/>
      <c r="AJ14" s="2"/>
      <c r="AK14" s="2"/>
      <c r="AL14" s="2"/>
      <c r="AM14" s="2"/>
      <c r="AN14" s="2"/>
      <c r="AO14" s="2"/>
      <c r="AP14" s="2"/>
      <c r="AQ14" s="41">
        <f t="shared" si="4"/>
        <v>0</v>
      </c>
      <c r="AR14" s="41">
        <f t="shared" si="4"/>
        <v>0</v>
      </c>
      <c r="AS14" s="1"/>
      <c r="AT14" s="1"/>
      <c r="AU14" s="1"/>
      <c r="AV14" s="1"/>
      <c r="AW14" s="1"/>
      <c r="AX14" s="1"/>
      <c r="AY14" s="1"/>
      <c r="AZ14" s="1"/>
      <c r="BA14" s="41">
        <f t="shared" si="5"/>
        <v>0</v>
      </c>
      <c r="BB14" s="50">
        <f t="shared" si="5"/>
        <v>0</v>
      </c>
      <c r="BC14" s="55">
        <f t="shared" si="6"/>
        <v>0</v>
      </c>
      <c r="BD14" s="41">
        <f t="shared" si="0"/>
        <v>0</v>
      </c>
      <c r="BE14" s="41">
        <f t="shared" si="0"/>
        <v>0</v>
      </c>
      <c r="BF14" s="41">
        <f t="shared" si="0"/>
        <v>0</v>
      </c>
      <c r="BG14" s="41">
        <f t="shared" si="0"/>
        <v>0</v>
      </c>
      <c r="BH14" s="41">
        <f t="shared" si="0"/>
        <v>0</v>
      </c>
      <c r="BI14" s="41">
        <f t="shared" si="0"/>
        <v>0</v>
      </c>
      <c r="BJ14" s="41">
        <f t="shared" si="0"/>
        <v>0</v>
      </c>
      <c r="BK14" s="41">
        <f t="shared" si="0"/>
        <v>0</v>
      </c>
      <c r="BL14" s="56">
        <f t="shared" si="0"/>
        <v>0</v>
      </c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4.25" customHeight="1" x14ac:dyDescent="0.25">
      <c r="A15" s="137"/>
      <c r="B15" s="138"/>
      <c r="C15" s="121" t="s">
        <v>40</v>
      </c>
      <c r="D15" s="121"/>
      <c r="E15" s="77"/>
      <c r="F15" s="77"/>
      <c r="G15" s="77"/>
      <c r="H15" s="77"/>
      <c r="I15" s="77"/>
      <c r="J15" s="77"/>
      <c r="K15" s="2"/>
      <c r="L15" s="2"/>
      <c r="M15" s="41">
        <f t="shared" si="1"/>
        <v>0</v>
      </c>
      <c r="N15" s="41"/>
      <c r="O15" s="77"/>
      <c r="P15" s="77"/>
      <c r="Q15" s="77"/>
      <c r="R15" s="77"/>
      <c r="S15" s="77"/>
      <c r="T15" s="77"/>
      <c r="U15" s="77"/>
      <c r="V15" s="77"/>
      <c r="W15" s="41">
        <f t="shared" si="2"/>
        <v>0</v>
      </c>
      <c r="X15" s="41">
        <f t="shared" si="2"/>
        <v>0</v>
      </c>
      <c r="Y15" s="2"/>
      <c r="Z15" s="2"/>
      <c r="AA15" s="2"/>
      <c r="AB15" s="2"/>
      <c r="AC15" s="2"/>
      <c r="AD15" s="2"/>
      <c r="AE15" s="2"/>
      <c r="AF15" s="2"/>
      <c r="AG15" s="41">
        <f t="shared" si="3"/>
        <v>0</v>
      </c>
      <c r="AH15" s="41">
        <f t="shared" si="3"/>
        <v>0</v>
      </c>
      <c r="AI15" s="2"/>
      <c r="AJ15" s="2"/>
      <c r="AK15" s="2"/>
      <c r="AL15" s="2"/>
      <c r="AM15" s="2"/>
      <c r="AN15" s="2"/>
      <c r="AO15" s="2"/>
      <c r="AP15" s="2"/>
      <c r="AQ15" s="41">
        <f t="shared" si="4"/>
        <v>0</v>
      </c>
      <c r="AR15" s="41">
        <f t="shared" si="4"/>
        <v>0</v>
      </c>
      <c r="AS15" s="1"/>
      <c r="AT15" s="1"/>
      <c r="AU15" s="1"/>
      <c r="AV15" s="1"/>
      <c r="AW15" s="1"/>
      <c r="AX15" s="1"/>
      <c r="AY15" s="1"/>
      <c r="AZ15" s="1"/>
      <c r="BA15" s="41">
        <f t="shared" si="5"/>
        <v>0</v>
      </c>
      <c r="BB15" s="50">
        <f t="shared" si="5"/>
        <v>0</v>
      </c>
      <c r="BC15" s="55">
        <f t="shared" si="6"/>
        <v>0</v>
      </c>
      <c r="BD15" s="41">
        <f t="shared" si="0"/>
        <v>0</v>
      </c>
      <c r="BE15" s="41">
        <f t="shared" si="0"/>
        <v>0</v>
      </c>
      <c r="BF15" s="41">
        <f t="shared" si="0"/>
        <v>0</v>
      </c>
      <c r="BG15" s="41">
        <f t="shared" si="0"/>
        <v>0</v>
      </c>
      <c r="BH15" s="41">
        <f t="shared" si="0"/>
        <v>0</v>
      </c>
      <c r="BI15" s="41">
        <f t="shared" si="0"/>
        <v>0</v>
      </c>
      <c r="BJ15" s="41">
        <f t="shared" si="0"/>
        <v>0</v>
      </c>
      <c r="BK15" s="41">
        <f t="shared" si="0"/>
        <v>0</v>
      </c>
      <c r="BL15" s="56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4.25" customHeight="1" thickBot="1" x14ac:dyDescent="0.3">
      <c r="A16" s="137"/>
      <c r="B16" s="138"/>
      <c r="C16" s="22" t="s">
        <v>45</v>
      </c>
      <c r="D16" s="25">
        <v>37034</v>
      </c>
      <c r="E16" s="77"/>
      <c r="F16" s="77"/>
      <c r="G16" s="77"/>
      <c r="H16" s="77"/>
      <c r="I16" s="77"/>
      <c r="J16" s="77"/>
      <c r="K16" s="2"/>
      <c r="L16" s="2"/>
      <c r="M16" s="41">
        <f t="shared" si="1"/>
        <v>0</v>
      </c>
      <c r="N16" s="41">
        <f t="shared" si="1"/>
        <v>0</v>
      </c>
      <c r="O16" s="77"/>
      <c r="P16" s="77"/>
      <c r="Q16" s="77"/>
      <c r="R16" s="77"/>
      <c r="S16" s="77"/>
      <c r="T16" s="77"/>
      <c r="U16" s="77"/>
      <c r="V16" s="77"/>
      <c r="W16" s="41">
        <f t="shared" si="2"/>
        <v>0</v>
      </c>
      <c r="X16" s="41">
        <f t="shared" si="2"/>
        <v>0</v>
      </c>
      <c r="Y16" s="2"/>
      <c r="Z16" s="2"/>
      <c r="AA16" s="2"/>
      <c r="AB16" s="2"/>
      <c r="AC16" s="2"/>
      <c r="AD16" s="2"/>
      <c r="AE16" s="2"/>
      <c r="AF16" s="2"/>
      <c r="AG16" s="41">
        <f t="shared" si="3"/>
        <v>0</v>
      </c>
      <c r="AH16" s="41">
        <f t="shared" si="3"/>
        <v>0</v>
      </c>
      <c r="AI16" s="2"/>
      <c r="AJ16" s="2"/>
      <c r="AK16" s="2"/>
      <c r="AL16" s="2"/>
      <c r="AM16" s="2"/>
      <c r="AN16" s="2"/>
      <c r="AO16" s="2"/>
      <c r="AP16" s="2"/>
      <c r="AQ16" s="41">
        <f t="shared" si="4"/>
        <v>0</v>
      </c>
      <c r="AR16" s="41">
        <f t="shared" si="4"/>
        <v>0</v>
      </c>
      <c r="AS16" s="1"/>
      <c r="AT16" s="1"/>
      <c r="AU16" s="1"/>
      <c r="AV16" s="1"/>
      <c r="AW16" s="1"/>
      <c r="AX16" s="1"/>
      <c r="AY16" s="1"/>
      <c r="AZ16" s="1"/>
      <c r="BA16" s="41">
        <f t="shared" si="5"/>
        <v>0</v>
      </c>
      <c r="BB16" s="50">
        <f t="shared" si="5"/>
        <v>0</v>
      </c>
      <c r="BC16" s="57">
        <f t="shared" si="6"/>
        <v>0</v>
      </c>
      <c r="BD16" s="40">
        <f t="shared" si="0"/>
        <v>0</v>
      </c>
      <c r="BE16" s="40">
        <f t="shared" si="0"/>
        <v>0</v>
      </c>
      <c r="BF16" s="40">
        <f t="shared" si="0"/>
        <v>0</v>
      </c>
      <c r="BG16" s="40">
        <f t="shared" si="0"/>
        <v>0</v>
      </c>
      <c r="BH16" s="40">
        <f t="shared" si="0"/>
        <v>0</v>
      </c>
      <c r="BI16" s="40">
        <f t="shared" si="0"/>
        <v>0</v>
      </c>
      <c r="BJ16" s="40">
        <f t="shared" si="0"/>
        <v>0</v>
      </c>
      <c r="BK16" s="40">
        <f t="shared" si="0"/>
        <v>0</v>
      </c>
      <c r="BL16" s="58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24" customFormat="1" ht="17.25" thickTop="1" thickBot="1" x14ac:dyDescent="0.25">
      <c r="A17" s="137"/>
      <c r="B17" s="133"/>
      <c r="C17" s="125" t="s">
        <v>0</v>
      </c>
      <c r="D17" s="125"/>
      <c r="E17" s="41">
        <f>SUM(E12:E16)</f>
        <v>0</v>
      </c>
      <c r="F17" s="41">
        <f t="shared" ref="F17:AZ17" si="8">SUM(F12:F16)</f>
        <v>0</v>
      </c>
      <c r="G17" s="41">
        <f t="shared" si="8"/>
        <v>0</v>
      </c>
      <c r="H17" s="41">
        <f t="shared" si="8"/>
        <v>0</v>
      </c>
      <c r="I17" s="41">
        <f t="shared" si="8"/>
        <v>0</v>
      </c>
      <c r="J17" s="41">
        <f t="shared" si="8"/>
        <v>0</v>
      </c>
      <c r="K17" s="41">
        <f t="shared" si="8"/>
        <v>0</v>
      </c>
      <c r="L17" s="41">
        <f t="shared" si="8"/>
        <v>0</v>
      </c>
      <c r="M17" s="41">
        <f t="shared" si="1"/>
        <v>0</v>
      </c>
      <c r="N17" s="41">
        <f t="shared" si="1"/>
        <v>0</v>
      </c>
      <c r="O17" s="41">
        <f t="shared" si="8"/>
        <v>0</v>
      </c>
      <c r="P17" s="41">
        <f t="shared" si="8"/>
        <v>0</v>
      </c>
      <c r="Q17" s="41">
        <f t="shared" si="8"/>
        <v>0</v>
      </c>
      <c r="R17" s="41">
        <f t="shared" si="8"/>
        <v>0</v>
      </c>
      <c r="S17" s="41">
        <f t="shared" si="8"/>
        <v>0</v>
      </c>
      <c r="T17" s="41">
        <f t="shared" si="8"/>
        <v>0</v>
      </c>
      <c r="U17" s="41">
        <f t="shared" si="8"/>
        <v>0</v>
      </c>
      <c r="V17" s="41">
        <f t="shared" si="8"/>
        <v>0</v>
      </c>
      <c r="W17" s="41">
        <f t="shared" si="2"/>
        <v>0</v>
      </c>
      <c r="X17" s="41">
        <f t="shared" si="2"/>
        <v>0</v>
      </c>
      <c r="Y17" s="41">
        <f t="shared" si="8"/>
        <v>0</v>
      </c>
      <c r="Z17" s="41">
        <f t="shared" si="8"/>
        <v>0</v>
      </c>
      <c r="AA17" s="41">
        <f t="shared" si="8"/>
        <v>0</v>
      </c>
      <c r="AB17" s="41">
        <f t="shared" si="8"/>
        <v>0</v>
      </c>
      <c r="AC17" s="41">
        <f t="shared" si="8"/>
        <v>0</v>
      </c>
      <c r="AD17" s="41">
        <f t="shared" si="8"/>
        <v>0</v>
      </c>
      <c r="AE17" s="41">
        <f t="shared" si="8"/>
        <v>0</v>
      </c>
      <c r="AF17" s="41">
        <f t="shared" si="8"/>
        <v>0</v>
      </c>
      <c r="AG17" s="41">
        <f t="shared" si="3"/>
        <v>0</v>
      </c>
      <c r="AH17" s="41">
        <f t="shared" si="3"/>
        <v>0</v>
      </c>
      <c r="AI17" s="41">
        <f t="shared" si="8"/>
        <v>0</v>
      </c>
      <c r="AJ17" s="41">
        <f t="shared" si="8"/>
        <v>0</v>
      </c>
      <c r="AK17" s="41">
        <f t="shared" si="8"/>
        <v>0</v>
      </c>
      <c r="AL17" s="41">
        <f t="shared" si="8"/>
        <v>0</v>
      </c>
      <c r="AM17" s="41">
        <f t="shared" si="8"/>
        <v>0</v>
      </c>
      <c r="AN17" s="41">
        <f t="shared" si="8"/>
        <v>0</v>
      </c>
      <c r="AO17" s="41">
        <f t="shared" si="8"/>
        <v>0</v>
      </c>
      <c r="AP17" s="41">
        <f t="shared" si="8"/>
        <v>0</v>
      </c>
      <c r="AQ17" s="41">
        <f t="shared" si="4"/>
        <v>0</v>
      </c>
      <c r="AR17" s="41">
        <f t="shared" si="4"/>
        <v>0</v>
      </c>
      <c r="AS17" s="41">
        <f t="shared" si="8"/>
        <v>0</v>
      </c>
      <c r="AT17" s="41">
        <f t="shared" si="8"/>
        <v>0</v>
      </c>
      <c r="AU17" s="41">
        <f t="shared" si="8"/>
        <v>0</v>
      </c>
      <c r="AV17" s="41">
        <f t="shared" si="8"/>
        <v>0</v>
      </c>
      <c r="AW17" s="41">
        <f t="shared" si="8"/>
        <v>0</v>
      </c>
      <c r="AX17" s="41">
        <f t="shared" si="8"/>
        <v>0</v>
      </c>
      <c r="AY17" s="41">
        <f t="shared" si="8"/>
        <v>0</v>
      </c>
      <c r="AZ17" s="41">
        <f t="shared" si="8"/>
        <v>0</v>
      </c>
      <c r="BA17" s="41">
        <f t="shared" si="5"/>
        <v>0</v>
      </c>
      <c r="BB17" s="50">
        <f t="shared" si="5"/>
        <v>0</v>
      </c>
      <c r="BC17" s="64">
        <f t="shared" si="6"/>
        <v>0</v>
      </c>
      <c r="BD17" s="65">
        <f t="shared" si="0"/>
        <v>0</v>
      </c>
      <c r="BE17" s="65">
        <f t="shared" si="0"/>
        <v>0</v>
      </c>
      <c r="BF17" s="65">
        <f t="shared" si="0"/>
        <v>0</v>
      </c>
      <c r="BG17" s="65">
        <f t="shared" si="0"/>
        <v>0</v>
      </c>
      <c r="BH17" s="65">
        <f t="shared" si="0"/>
        <v>0</v>
      </c>
      <c r="BI17" s="65">
        <f t="shared" si="0"/>
        <v>0</v>
      </c>
      <c r="BJ17" s="65">
        <f t="shared" si="0"/>
        <v>0</v>
      </c>
      <c r="BK17" s="65">
        <f t="shared" si="0"/>
        <v>0</v>
      </c>
      <c r="BL17" s="66">
        <f t="shared" si="0"/>
        <v>0</v>
      </c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3.5" customHeight="1" x14ac:dyDescent="0.25">
      <c r="A18" s="137"/>
      <c r="B18" s="132" t="s">
        <v>2</v>
      </c>
      <c r="C18" s="22" t="s">
        <v>130</v>
      </c>
      <c r="D18" s="26" t="s">
        <v>102</v>
      </c>
      <c r="E18" s="77"/>
      <c r="F18" s="77"/>
      <c r="G18" s="77"/>
      <c r="H18" s="77"/>
      <c r="I18" s="77"/>
      <c r="J18" s="77"/>
      <c r="K18" s="77"/>
      <c r="L18" s="1"/>
      <c r="M18" s="41">
        <f t="shared" si="1"/>
        <v>0</v>
      </c>
      <c r="N18" s="41">
        <f t="shared" si="1"/>
        <v>0</v>
      </c>
      <c r="O18" s="77"/>
      <c r="P18" s="77"/>
      <c r="Q18" s="77"/>
      <c r="R18" s="77"/>
      <c r="S18" s="77"/>
      <c r="T18" s="77"/>
      <c r="U18" s="77"/>
      <c r="V18" s="77"/>
      <c r="W18" s="41">
        <f t="shared" si="2"/>
        <v>0</v>
      </c>
      <c r="X18" s="41">
        <f t="shared" si="2"/>
        <v>0</v>
      </c>
      <c r="Y18" s="1"/>
      <c r="Z18" s="1"/>
      <c r="AA18" s="1"/>
      <c r="AB18" s="1"/>
      <c r="AC18" s="1"/>
      <c r="AD18" s="1"/>
      <c r="AE18" s="1"/>
      <c r="AF18" s="1"/>
      <c r="AG18" s="41">
        <f t="shared" si="3"/>
        <v>0</v>
      </c>
      <c r="AH18" s="41">
        <f t="shared" si="3"/>
        <v>0</v>
      </c>
      <c r="AI18" s="1"/>
      <c r="AJ18" s="1"/>
      <c r="AK18" s="1"/>
      <c r="AL18" s="1"/>
      <c r="AM18" s="1"/>
      <c r="AN18" s="1"/>
      <c r="AO18" s="1"/>
      <c r="AP18" s="1"/>
      <c r="AQ18" s="41">
        <f t="shared" si="4"/>
        <v>0</v>
      </c>
      <c r="AR18" s="41">
        <f t="shared" si="4"/>
        <v>0</v>
      </c>
      <c r="AS18" s="1"/>
      <c r="AT18" s="1"/>
      <c r="AU18" s="1"/>
      <c r="AV18" s="1"/>
      <c r="AW18" s="1"/>
      <c r="AX18" s="1"/>
      <c r="AY18" s="1"/>
      <c r="AZ18" s="1"/>
      <c r="BA18" s="41">
        <f t="shared" si="5"/>
        <v>0</v>
      </c>
      <c r="BB18" s="50">
        <f t="shared" si="5"/>
        <v>0</v>
      </c>
      <c r="BC18" s="59">
        <f t="shared" si="6"/>
        <v>0</v>
      </c>
      <c r="BD18" s="42">
        <f t="shared" si="0"/>
        <v>0</v>
      </c>
      <c r="BE18" s="42">
        <f t="shared" si="0"/>
        <v>0</v>
      </c>
      <c r="BF18" s="42">
        <f t="shared" si="0"/>
        <v>0</v>
      </c>
      <c r="BG18" s="42">
        <f t="shared" si="0"/>
        <v>0</v>
      </c>
      <c r="BH18" s="42">
        <f t="shared" si="0"/>
        <v>0</v>
      </c>
      <c r="BI18" s="42">
        <f t="shared" si="0"/>
        <v>0</v>
      </c>
      <c r="BJ18" s="42">
        <f t="shared" si="0"/>
        <v>0</v>
      </c>
      <c r="BK18" s="42">
        <f t="shared" si="0"/>
        <v>0</v>
      </c>
      <c r="BL18" s="60">
        <f t="shared" si="0"/>
        <v>0</v>
      </c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3.5" customHeight="1" x14ac:dyDescent="0.25">
      <c r="A19" s="137"/>
      <c r="B19" s="149"/>
      <c r="C19" s="22" t="s">
        <v>131</v>
      </c>
      <c r="D19" s="25">
        <v>38130</v>
      </c>
      <c r="E19" s="77"/>
      <c r="F19" s="77"/>
      <c r="G19" s="77"/>
      <c r="H19" s="77"/>
      <c r="I19" s="77"/>
      <c r="J19" s="77"/>
      <c r="K19" s="77"/>
      <c r="L19" s="77"/>
      <c r="M19" s="41">
        <f t="shared" si="1"/>
        <v>0</v>
      </c>
      <c r="N19" s="41">
        <f t="shared" si="1"/>
        <v>0</v>
      </c>
      <c r="O19" s="77"/>
      <c r="P19" s="77"/>
      <c r="Q19" s="77"/>
      <c r="R19" s="77"/>
      <c r="S19" s="77"/>
      <c r="T19" s="77"/>
      <c r="U19" s="77"/>
      <c r="V19" s="77"/>
      <c r="W19" s="41">
        <f t="shared" si="2"/>
        <v>0</v>
      </c>
      <c r="X19" s="41">
        <f t="shared" si="2"/>
        <v>0</v>
      </c>
      <c r="Y19" s="1"/>
      <c r="Z19" s="1"/>
      <c r="AA19" s="1"/>
      <c r="AB19" s="1"/>
      <c r="AC19" s="1"/>
      <c r="AD19" s="1"/>
      <c r="AE19" s="1"/>
      <c r="AF19" s="1"/>
      <c r="AG19" s="41">
        <f t="shared" si="3"/>
        <v>0</v>
      </c>
      <c r="AH19" s="41">
        <f t="shared" si="3"/>
        <v>0</v>
      </c>
      <c r="AI19" s="1"/>
      <c r="AJ19" s="1"/>
      <c r="AK19" s="1"/>
      <c r="AL19" s="1"/>
      <c r="AM19" s="1"/>
      <c r="AN19" s="1"/>
      <c r="AO19" s="1"/>
      <c r="AP19" s="1"/>
      <c r="AQ19" s="41">
        <f t="shared" si="4"/>
        <v>0</v>
      </c>
      <c r="AR19" s="41">
        <f t="shared" si="4"/>
        <v>0</v>
      </c>
      <c r="AS19" s="1"/>
      <c r="AT19" s="1"/>
      <c r="AU19" s="1"/>
      <c r="AV19" s="1"/>
      <c r="AW19" s="1"/>
      <c r="AX19" s="1"/>
      <c r="AY19" s="1"/>
      <c r="AZ19" s="1"/>
      <c r="BA19" s="41">
        <f t="shared" si="5"/>
        <v>0</v>
      </c>
      <c r="BB19" s="50">
        <f t="shared" si="5"/>
        <v>0</v>
      </c>
      <c r="BC19" s="55">
        <f t="shared" si="6"/>
        <v>0</v>
      </c>
      <c r="BD19" s="41">
        <f t="shared" si="0"/>
        <v>0</v>
      </c>
      <c r="BE19" s="41">
        <f t="shared" si="0"/>
        <v>0</v>
      </c>
      <c r="BF19" s="41">
        <f t="shared" si="0"/>
        <v>0</v>
      </c>
      <c r="BG19" s="41">
        <f t="shared" si="0"/>
        <v>0</v>
      </c>
      <c r="BH19" s="41">
        <f t="shared" si="0"/>
        <v>0</v>
      </c>
      <c r="BI19" s="41">
        <f t="shared" si="0"/>
        <v>0</v>
      </c>
      <c r="BJ19" s="41">
        <f t="shared" si="0"/>
        <v>0</v>
      </c>
      <c r="BK19" s="41">
        <f t="shared" si="0"/>
        <v>0</v>
      </c>
      <c r="BL19" s="56">
        <f t="shared" si="0"/>
        <v>0</v>
      </c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5.75" x14ac:dyDescent="0.25">
      <c r="A20" s="137"/>
      <c r="B20" s="138"/>
      <c r="C20" s="121" t="s">
        <v>46</v>
      </c>
      <c r="D20" s="121"/>
      <c r="E20" s="77"/>
      <c r="F20" s="77"/>
      <c r="G20" s="77"/>
      <c r="H20" s="77"/>
      <c r="I20" s="77"/>
      <c r="J20" s="77"/>
      <c r="K20" s="77"/>
      <c r="L20" s="1">
        <v>0</v>
      </c>
      <c r="M20" s="41">
        <f>E20+K20</f>
        <v>0</v>
      </c>
      <c r="N20" s="41">
        <f>F20+L20</f>
        <v>0</v>
      </c>
      <c r="O20" s="77"/>
      <c r="P20" s="77"/>
      <c r="Q20" s="77"/>
      <c r="R20" s="77"/>
      <c r="S20" s="77"/>
      <c r="T20" s="77"/>
      <c r="U20" s="77"/>
      <c r="V20" s="77"/>
      <c r="W20" s="41">
        <f>O20+U20</f>
        <v>0</v>
      </c>
      <c r="X20" s="41">
        <f>P20+V20</f>
        <v>0</v>
      </c>
      <c r="Y20" s="1"/>
      <c r="Z20" s="1"/>
      <c r="AA20" s="1"/>
      <c r="AB20" s="1"/>
      <c r="AC20" s="1"/>
      <c r="AD20" s="1"/>
      <c r="AE20" s="1"/>
      <c r="AF20" s="1"/>
      <c r="AG20" s="41">
        <f t="shared" si="3"/>
        <v>0</v>
      </c>
      <c r="AH20" s="41">
        <f t="shared" si="3"/>
        <v>0</v>
      </c>
      <c r="AI20" s="1"/>
      <c r="AJ20" s="1"/>
      <c r="AK20" s="1"/>
      <c r="AL20" s="1"/>
      <c r="AM20" s="1"/>
      <c r="AN20" s="1"/>
      <c r="AO20" s="1"/>
      <c r="AP20" s="1"/>
      <c r="AQ20" s="41">
        <f t="shared" si="4"/>
        <v>0</v>
      </c>
      <c r="AR20" s="41">
        <f t="shared" si="4"/>
        <v>0</v>
      </c>
      <c r="AS20" s="1"/>
      <c r="AT20" s="1"/>
      <c r="AU20" s="1"/>
      <c r="AV20" s="1"/>
      <c r="AW20" s="1"/>
      <c r="AX20" s="1"/>
      <c r="AY20" s="1"/>
      <c r="AZ20" s="1"/>
      <c r="BA20" s="41">
        <f t="shared" si="5"/>
        <v>0</v>
      </c>
      <c r="BB20" s="50">
        <f t="shared" si="5"/>
        <v>0</v>
      </c>
      <c r="BC20" s="55">
        <f t="shared" si="6"/>
        <v>0</v>
      </c>
      <c r="BD20" s="41">
        <f t="shared" si="6"/>
        <v>0</v>
      </c>
      <c r="BE20" s="41">
        <f t="shared" si="6"/>
        <v>0</v>
      </c>
      <c r="BF20" s="41">
        <f t="shared" si="6"/>
        <v>0</v>
      </c>
      <c r="BG20" s="41">
        <f t="shared" si="6"/>
        <v>0</v>
      </c>
      <c r="BH20" s="41">
        <f t="shared" si="6"/>
        <v>0</v>
      </c>
      <c r="BI20" s="41">
        <f t="shared" si="6"/>
        <v>0</v>
      </c>
      <c r="BJ20" s="41">
        <f t="shared" si="0"/>
        <v>0</v>
      </c>
      <c r="BK20" s="41">
        <f t="shared" si="0"/>
        <v>0</v>
      </c>
      <c r="BL20" s="56">
        <f t="shared" si="0"/>
        <v>0</v>
      </c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5.75" x14ac:dyDescent="0.25">
      <c r="A21" s="137"/>
      <c r="B21" s="138"/>
      <c r="C21" s="121" t="s">
        <v>47</v>
      </c>
      <c r="D21" s="121"/>
      <c r="E21" s="77"/>
      <c r="F21" s="77"/>
      <c r="G21" s="77"/>
      <c r="H21" s="77"/>
      <c r="I21" s="77"/>
      <c r="J21" s="77"/>
      <c r="K21" s="77"/>
      <c r="L21" s="1"/>
      <c r="M21" s="41">
        <f t="shared" si="1"/>
        <v>0</v>
      </c>
      <c r="N21" s="41">
        <f t="shared" si="1"/>
        <v>0</v>
      </c>
      <c r="O21" s="77"/>
      <c r="P21" s="77"/>
      <c r="Q21" s="77"/>
      <c r="R21" s="77"/>
      <c r="S21" s="77"/>
      <c r="T21" s="77"/>
      <c r="U21" s="77"/>
      <c r="V21" s="77"/>
      <c r="W21" s="41">
        <f t="shared" si="2"/>
        <v>0</v>
      </c>
      <c r="X21" s="41">
        <f t="shared" si="2"/>
        <v>0</v>
      </c>
      <c r="Y21" s="1"/>
      <c r="Z21" s="1"/>
      <c r="AA21" s="1"/>
      <c r="AB21" s="1"/>
      <c r="AC21" s="1"/>
      <c r="AD21" s="1"/>
      <c r="AE21" s="1"/>
      <c r="AF21" s="1"/>
      <c r="AG21" s="41">
        <f t="shared" si="3"/>
        <v>0</v>
      </c>
      <c r="AH21" s="41">
        <f t="shared" si="3"/>
        <v>0</v>
      </c>
      <c r="AI21" s="1"/>
      <c r="AJ21" s="1"/>
      <c r="AK21" s="1"/>
      <c r="AL21" s="1"/>
      <c r="AM21" s="1"/>
      <c r="AN21" s="1"/>
      <c r="AO21" s="1"/>
      <c r="AP21" s="1"/>
      <c r="AQ21" s="41">
        <f t="shared" si="4"/>
        <v>0</v>
      </c>
      <c r="AR21" s="41">
        <f t="shared" si="4"/>
        <v>0</v>
      </c>
      <c r="AS21" s="1"/>
      <c r="AT21" s="1"/>
      <c r="AU21" s="1"/>
      <c r="AV21" s="1"/>
      <c r="AW21" s="1"/>
      <c r="AX21" s="1"/>
      <c r="AY21" s="1"/>
      <c r="AZ21" s="1"/>
      <c r="BA21" s="41">
        <f t="shared" si="5"/>
        <v>0</v>
      </c>
      <c r="BB21" s="50">
        <f t="shared" si="5"/>
        <v>0</v>
      </c>
      <c r="BC21" s="55">
        <f t="shared" si="6"/>
        <v>0</v>
      </c>
      <c r="BD21" s="41">
        <f t="shared" si="0"/>
        <v>0</v>
      </c>
      <c r="BE21" s="41">
        <f t="shared" si="0"/>
        <v>0</v>
      </c>
      <c r="BF21" s="41">
        <f t="shared" si="0"/>
        <v>0</v>
      </c>
      <c r="BG21" s="41">
        <f t="shared" si="0"/>
        <v>0</v>
      </c>
      <c r="BH21" s="41">
        <f t="shared" si="0"/>
        <v>0</v>
      </c>
      <c r="BI21" s="41">
        <f t="shared" si="0"/>
        <v>0</v>
      </c>
      <c r="BJ21" s="41">
        <f t="shared" si="0"/>
        <v>0</v>
      </c>
      <c r="BK21" s="41">
        <f t="shared" si="0"/>
        <v>0</v>
      </c>
      <c r="BL21" s="56">
        <f t="shared" si="0"/>
        <v>0</v>
      </c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5.75" x14ac:dyDescent="0.25">
      <c r="A22" s="137"/>
      <c r="B22" s="138"/>
      <c r="C22" s="121" t="s">
        <v>48</v>
      </c>
      <c r="D22" s="121"/>
      <c r="E22" s="1"/>
      <c r="F22" s="1"/>
      <c r="G22" s="1"/>
      <c r="H22" s="1"/>
      <c r="I22" s="1"/>
      <c r="J22" s="1"/>
      <c r="K22" s="1"/>
      <c r="L22" s="1"/>
      <c r="M22" s="41">
        <f t="shared" si="1"/>
        <v>0</v>
      </c>
      <c r="N22" s="41">
        <f t="shared" si="1"/>
        <v>0</v>
      </c>
      <c r="O22" s="77"/>
      <c r="P22" s="77"/>
      <c r="Q22" s="77"/>
      <c r="R22" s="77"/>
      <c r="S22" s="77"/>
      <c r="T22" s="77"/>
      <c r="U22" s="77"/>
      <c r="V22" s="77"/>
      <c r="W22" s="41">
        <f t="shared" si="2"/>
        <v>0</v>
      </c>
      <c r="X22" s="41">
        <f t="shared" si="2"/>
        <v>0</v>
      </c>
      <c r="Y22" s="1"/>
      <c r="Z22" s="1"/>
      <c r="AA22" s="1"/>
      <c r="AB22" s="1"/>
      <c r="AC22" s="1"/>
      <c r="AD22" s="1"/>
      <c r="AE22" s="1"/>
      <c r="AF22" s="1"/>
      <c r="AG22" s="41">
        <f t="shared" si="3"/>
        <v>0</v>
      </c>
      <c r="AH22" s="41">
        <f t="shared" si="3"/>
        <v>0</v>
      </c>
      <c r="AI22" s="1"/>
      <c r="AJ22" s="1"/>
      <c r="AK22" s="1"/>
      <c r="AL22" s="1"/>
      <c r="AM22" s="1"/>
      <c r="AN22" s="1"/>
      <c r="AO22" s="1"/>
      <c r="AP22" s="1"/>
      <c r="AQ22" s="41">
        <f t="shared" si="4"/>
        <v>0</v>
      </c>
      <c r="AR22" s="41">
        <f t="shared" si="4"/>
        <v>0</v>
      </c>
      <c r="AS22" s="1"/>
      <c r="AT22" s="1"/>
      <c r="AU22" s="1"/>
      <c r="AV22" s="1"/>
      <c r="AW22" s="1"/>
      <c r="AX22" s="1"/>
      <c r="AY22" s="1"/>
      <c r="AZ22" s="1"/>
      <c r="BA22" s="41">
        <f t="shared" si="5"/>
        <v>0</v>
      </c>
      <c r="BB22" s="50">
        <f t="shared" si="5"/>
        <v>0</v>
      </c>
      <c r="BC22" s="55">
        <f t="shared" si="6"/>
        <v>0</v>
      </c>
      <c r="BD22" s="41">
        <f t="shared" si="0"/>
        <v>0</v>
      </c>
      <c r="BE22" s="41">
        <f t="shared" si="0"/>
        <v>0</v>
      </c>
      <c r="BF22" s="41">
        <f t="shared" si="0"/>
        <v>0</v>
      </c>
      <c r="BG22" s="41">
        <f t="shared" si="0"/>
        <v>0</v>
      </c>
      <c r="BH22" s="41">
        <f t="shared" si="0"/>
        <v>0</v>
      </c>
      <c r="BI22" s="41">
        <f t="shared" si="0"/>
        <v>0</v>
      </c>
      <c r="BJ22" s="41">
        <f t="shared" si="0"/>
        <v>0</v>
      </c>
      <c r="BK22" s="41">
        <f t="shared" si="0"/>
        <v>0</v>
      </c>
      <c r="BL22" s="56">
        <f t="shared" si="0"/>
        <v>0</v>
      </c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5.75" x14ac:dyDescent="0.25">
      <c r="A23" s="137"/>
      <c r="B23" s="138"/>
      <c r="C23" s="121" t="s">
        <v>85</v>
      </c>
      <c r="D23" s="121"/>
      <c r="E23" s="1"/>
      <c r="F23" s="1"/>
      <c r="G23" s="1"/>
      <c r="H23" s="1"/>
      <c r="I23" s="1"/>
      <c r="J23" s="1"/>
      <c r="K23" s="1"/>
      <c r="L23" s="1"/>
      <c r="M23" s="41">
        <f t="shared" si="1"/>
        <v>0</v>
      </c>
      <c r="N23" s="41">
        <f t="shared" si="1"/>
        <v>0</v>
      </c>
      <c r="O23" s="77"/>
      <c r="P23" s="77"/>
      <c r="Q23" s="77"/>
      <c r="R23" s="77"/>
      <c r="S23" s="77"/>
      <c r="T23" s="77"/>
      <c r="U23" s="77"/>
      <c r="V23" s="77"/>
      <c r="W23" s="41">
        <f t="shared" si="2"/>
        <v>0</v>
      </c>
      <c r="X23" s="41">
        <f t="shared" si="2"/>
        <v>0</v>
      </c>
      <c r="Y23" s="1"/>
      <c r="Z23" s="1"/>
      <c r="AA23" s="1"/>
      <c r="AB23" s="1"/>
      <c r="AC23" s="1"/>
      <c r="AD23" s="1"/>
      <c r="AE23" s="1"/>
      <c r="AF23" s="1"/>
      <c r="AG23" s="41">
        <f t="shared" si="3"/>
        <v>0</v>
      </c>
      <c r="AH23" s="41">
        <f t="shared" si="3"/>
        <v>0</v>
      </c>
      <c r="AI23" s="1"/>
      <c r="AJ23" s="1"/>
      <c r="AK23" s="1"/>
      <c r="AL23" s="1"/>
      <c r="AM23" s="1"/>
      <c r="AN23" s="1"/>
      <c r="AO23" s="1"/>
      <c r="AP23" s="1"/>
      <c r="AQ23" s="41">
        <f t="shared" si="4"/>
        <v>0</v>
      </c>
      <c r="AR23" s="41">
        <f t="shared" si="4"/>
        <v>0</v>
      </c>
      <c r="AS23" s="1"/>
      <c r="AT23" s="1"/>
      <c r="AU23" s="1"/>
      <c r="AV23" s="1"/>
      <c r="AW23" s="1"/>
      <c r="AX23" s="1"/>
      <c r="AY23" s="1"/>
      <c r="AZ23" s="1"/>
      <c r="BA23" s="41">
        <f t="shared" si="5"/>
        <v>0</v>
      </c>
      <c r="BB23" s="50">
        <f t="shared" si="5"/>
        <v>0</v>
      </c>
      <c r="BC23" s="55">
        <f t="shared" si="6"/>
        <v>0</v>
      </c>
      <c r="BD23" s="41">
        <f t="shared" si="0"/>
        <v>0</v>
      </c>
      <c r="BE23" s="41">
        <f t="shared" si="0"/>
        <v>0</v>
      </c>
      <c r="BF23" s="41">
        <f t="shared" si="0"/>
        <v>0</v>
      </c>
      <c r="BG23" s="41">
        <f t="shared" si="0"/>
        <v>0</v>
      </c>
      <c r="BH23" s="41">
        <f t="shared" si="0"/>
        <v>0</v>
      </c>
      <c r="BI23" s="41">
        <f t="shared" si="0"/>
        <v>0</v>
      </c>
      <c r="BJ23" s="41">
        <f t="shared" si="0"/>
        <v>0</v>
      </c>
      <c r="BK23" s="41">
        <f t="shared" si="0"/>
        <v>0</v>
      </c>
      <c r="BL23" s="56">
        <f t="shared" si="0"/>
        <v>0</v>
      </c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5.75" x14ac:dyDescent="0.25">
      <c r="A24" s="137"/>
      <c r="B24" s="138"/>
      <c r="C24" s="22" t="s">
        <v>49</v>
      </c>
      <c r="D24" s="26" t="s">
        <v>103</v>
      </c>
      <c r="E24" s="1"/>
      <c r="F24" s="1"/>
      <c r="G24" s="1"/>
      <c r="H24" s="1"/>
      <c r="I24" s="1"/>
      <c r="J24" s="1"/>
      <c r="K24" s="1"/>
      <c r="L24" s="1"/>
      <c r="M24" s="41">
        <f t="shared" si="1"/>
        <v>0</v>
      </c>
      <c r="N24" s="41">
        <f t="shared" si="1"/>
        <v>0</v>
      </c>
      <c r="O24" s="1"/>
      <c r="P24" s="1"/>
      <c r="Q24" s="1"/>
      <c r="R24" s="1"/>
      <c r="S24" s="1"/>
      <c r="T24" s="1"/>
      <c r="U24" s="1"/>
      <c r="V24" s="1"/>
      <c r="W24" s="41">
        <f t="shared" si="2"/>
        <v>0</v>
      </c>
      <c r="X24" s="41">
        <f t="shared" si="2"/>
        <v>0</v>
      </c>
      <c r="Y24" s="1"/>
      <c r="Z24" s="1"/>
      <c r="AA24" s="1"/>
      <c r="AB24" s="1"/>
      <c r="AC24" s="1"/>
      <c r="AD24" s="1"/>
      <c r="AE24" s="1"/>
      <c r="AF24" s="1"/>
      <c r="AG24" s="41">
        <f t="shared" si="3"/>
        <v>0</v>
      </c>
      <c r="AH24" s="41">
        <f t="shared" si="3"/>
        <v>0</v>
      </c>
      <c r="AI24" s="1"/>
      <c r="AJ24" s="1"/>
      <c r="AK24" s="1"/>
      <c r="AL24" s="1"/>
      <c r="AM24" s="1"/>
      <c r="AN24" s="1"/>
      <c r="AO24" s="1"/>
      <c r="AP24" s="1"/>
      <c r="AQ24" s="41">
        <f t="shared" si="4"/>
        <v>0</v>
      </c>
      <c r="AR24" s="41">
        <f t="shared" si="4"/>
        <v>0</v>
      </c>
      <c r="AS24" s="1"/>
      <c r="AT24" s="1"/>
      <c r="AU24" s="1"/>
      <c r="AV24" s="1"/>
      <c r="AW24" s="1"/>
      <c r="AX24" s="1"/>
      <c r="AY24" s="1"/>
      <c r="AZ24" s="1"/>
      <c r="BA24" s="41">
        <f t="shared" si="5"/>
        <v>0</v>
      </c>
      <c r="BB24" s="50">
        <f t="shared" si="5"/>
        <v>0</v>
      </c>
      <c r="BC24" s="55">
        <f t="shared" si="6"/>
        <v>0</v>
      </c>
      <c r="BD24" s="41">
        <f t="shared" si="0"/>
        <v>0</v>
      </c>
      <c r="BE24" s="41">
        <f t="shared" si="0"/>
        <v>0</v>
      </c>
      <c r="BF24" s="41">
        <f t="shared" si="0"/>
        <v>0</v>
      </c>
      <c r="BG24" s="41">
        <f t="shared" si="0"/>
        <v>0</v>
      </c>
      <c r="BH24" s="41">
        <f t="shared" si="0"/>
        <v>0</v>
      </c>
      <c r="BI24" s="41">
        <f t="shared" si="0"/>
        <v>0</v>
      </c>
      <c r="BJ24" s="41">
        <f t="shared" si="0"/>
        <v>0</v>
      </c>
      <c r="BK24" s="41">
        <f t="shared" si="0"/>
        <v>0</v>
      </c>
      <c r="BL24" s="56">
        <f t="shared" si="0"/>
        <v>0</v>
      </c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5.75" x14ac:dyDescent="0.25">
      <c r="A25" s="137"/>
      <c r="B25" s="138"/>
      <c r="C25" s="121" t="s">
        <v>50</v>
      </c>
      <c r="D25" s="121"/>
      <c r="E25" s="1"/>
      <c r="F25" s="1"/>
      <c r="G25" s="1"/>
      <c r="H25" s="1"/>
      <c r="I25" s="1"/>
      <c r="J25" s="1"/>
      <c r="K25" s="1"/>
      <c r="L25" s="1"/>
      <c r="M25" s="41">
        <f t="shared" si="1"/>
        <v>0</v>
      </c>
      <c r="N25" s="41">
        <f t="shared" si="1"/>
        <v>0</v>
      </c>
      <c r="O25" s="1"/>
      <c r="P25" s="1"/>
      <c r="Q25" s="1"/>
      <c r="R25" s="1"/>
      <c r="S25" s="1"/>
      <c r="T25" s="1"/>
      <c r="U25" s="1"/>
      <c r="V25" s="1"/>
      <c r="W25" s="41">
        <f t="shared" si="2"/>
        <v>0</v>
      </c>
      <c r="X25" s="41">
        <f t="shared" si="2"/>
        <v>0</v>
      </c>
      <c r="Y25" s="1"/>
      <c r="Z25" s="1"/>
      <c r="AA25" s="1"/>
      <c r="AB25" s="1"/>
      <c r="AC25" s="1"/>
      <c r="AD25" s="1"/>
      <c r="AE25" s="1"/>
      <c r="AF25" s="1"/>
      <c r="AG25" s="41">
        <f t="shared" si="3"/>
        <v>0</v>
      </c>
      <c r="AH25" s="41">
        <f t="shared" si="3"/>
        <v>0</v>
      </c>
      <c r="AI25" s="1"/>
      <c r="AJ25" s="1"/>
      <c r="AK25" s="1"/>
      <c r="AL25" s="1"/>
      <c r="AM25" s="1"/>
      <c r="AN25" s="1"/>
      <c r="AO25" s="1"/>
      <c r="AP25" s="1"/>
      <c r="AQ25" s="41">
        <f t="shared" si="4"/>
        <v>0</v>
      </c>
      <c r="AR25" s="41">
        <f t="shared" si="4"/>
        <v>0</v>
      </c>
      <c r="AS25" s="1"/>
      <c r="AT25" s="1"/>
      <c r="AU25" s="1"/>
      <c r="AV25" s="1"/>
      <c r="AW25" s="1"/>
      <c r="AX25" s="1"/>
      <c r="AY25" s="1"/>
      <c r="AZ25" s="1"/>
      <c r="BA25" s="41">
        <f t="shared" si="5"/>
        <v>0</v>
      </c>
      <c r="BB25" s="50">
        <f t="shared" si="5"/>
        <v>0</v>
      </c>
      <c r="BC25" s="55">
        <f t="shared" si="6"/>
        <v>0</v>
      </c>
      <c r="BD25" s="41">
        <f t="shared" si="6"/>
        <v>0</v>
      </c>
      <c r="BE25" s="41">
        <f t="shared" si="6"/>
        <v>0</v>
      </c>
      <c r="BF25" s="41">
        <f t="shared" si="6"/>
        <v>0</v>
      </c>
      <c r="BG25" s="41">
        <f t="shared" si="6"/>
        <v>0</v>
      </c>
      <c r="BH25" s="41">
        <f t="shared" si="6"/>
        <v>0</v>
      </c>
      <c r="BI25" s="41">
        <f t="shared" si="6"/>
        <v>0</v>
      </c>
      <c r="BJ25" s="41">
        <f t="shared" si="6"/>
        <v>0</v>
      </c>
      <c r="BK25" s="41">
        <f t="shared" si="6"/>
        <v>0</v>
      </c>
      <c r="BL25" s="56">
        <f t="shared" si="6"/>
        <v>0</v>
      </c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5.75" x14ac:dyDescent="0.25">
      <c r="A26" s="137"/>
      <c r="B26" s="138"/>
      <c r="C26" s="121" t="s">
        <v>51</v>
      </c>
      <c r="D26" s="121"/>
      <c r="E26" s="1"/>
      <c r="F26" s="1"/>
      <c r="G26" s="1"/>
      <c r="H26" s="1"/>
      <c r="I26" s="1"/>
      <c r="J26" s="1"/>
      <c r="K26" s="1"/>
      <c r="L26" s="1"/>
      <c r="M26" s="41">
        <f t="shared" si="1"/>
        <v>0</v>
      </c>
      <c r="N26" s="41">
        <f t="shared" si="1"/>
        <v>0</v>
      </c>
      <c r="O26" s="1"/>
      <c r="P26" s="1"/>
      <c r="Q26" s="1"/>
      <c r="R26" s="1"/>
      <c r="S26" s="1"/>
      <c r="T26" s="1"/>
      <c r="U26" s="1"/>
      <c r="V26" s="1"/>
      <c r="W26" s="41">
        <f t="shared" si="2"/>
        <v>0</v>
      </c>
      <c r="X26" s="41">
        <f t="shared" si="2"/>
        <v>0</v>
      </c>
      <c r="Y26" s="1"/>
      <c r="Z26" s="1"/>
      <c r="AA26" s="1"/>
      <c r="AB26" s="1"/>
      <c r="AC26" s="1"/>
      <c r="AD26" s="1"/>
      <c r="AE26" s="1"/>
      <c r="AF26" s="1"/>
      <c r="AG26" s="41">
        <f t="shared" si="3"/>
        <v>0</v>
      </c>
      <c r="AH26" s="41">
        <f t="shared" si="3"/>
        <v>0</v>
      </c>
      <c r="AI26" s="1"/>
      <c r="AJ26" s="1"/>
      <c r="AK26" s="1"/>
      <c r="AL26" s="1"/>
      <c r="AM26" s="1"/>
      <c r="AN26" s="1"/>
      <c r="AO26" s="1"/>
      <c r="AP26" s="1"/>
      <c r="AQ26" s="41">
        <f t="shared" si="4"/>
        <v>0</v>
      </c>
      <c r="AR26" s="41">
        <f t="shared" si="4"/>
        <v>0</v>
      </c>
      <c r="AS26" s="1"/>
      <c r="AT26" s="1"/>
      <c r="AU26" s="1"/>
      <c r="AV26" s="1"/>
      <c r="AW26" s="1"/>
      <c r="AX26" s="1"/>
      <c r="AY26" s="1"/>
      <c r="AZ26" s="1"/>
      <c r="BA26" s="41">
        <f t="shared" si="5"/>
        <v>0</v>
      </c>
      <c r="BB26" s="50">
        <f t="shared" si="5"/>
        <v>0</v>
      </c>
      <c r="BC26" s="55">
        <f t="shared" si="6"/>
        <v>0</v>
      </c>
      <c r="BD26" s="41">
        <f t="shared" si="6"/>
        <v>0</v>
      </c>
      <c r="BE26" s="41">
        <f t="shared" si="6"/>
        <v>0</v>
      </c>
      <c r="BF26" s="41">
        <f t="shared" si="6"/>
        <v>0</v>
      </c>
      <c r="BG26" s="41">
        <f t="shared" si="6"/>
        <v>0</v>
      </c>
      <c r="BH26" s="41">
        <f t="shared" si="6"/>
        <v>0</v>
      </c>
      <c r="BI26" s="41">
        <f t="shared" si="6"/>
        <v>0</v>
      </c>
      <c r="BJ26" s="41">
        <f t="shared" si="6"/>
        <v>0</v>
      </c>
      <c r="BK26" s="41">
        <f t="shared" si="6"/>
        <v>0</v>
      </c>
      <c r="BL26" s="56">
        <f t="shared" si="6"/>
        <v>0</v>
      </c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6.5" thickBot="1" x14ac:dyDescent="0.3">
      <c r="A27" s="137"/>
      <c r="B27" s="138"/>
      <c r="C27" s="121" t="s">
        <v>96</v>
      </c>
      <c r="D27" s="121"/>
      <c r="E27" s="1"/>
      <c r="F27" s="1"/>
      <c r="G27" s="1"/>
      <c r="H27" s="1"/>
      <c r="I27" s="1"/>
      <c r="J27" s="1"/>
      <c r="K27" s="1"/>
      <c r="L27" s="1"/>
      <c r="M27" s="41">
        <f t="shared" si="1"/>
        <v>0</v>
      </c>
      <c r="N27" s="41">
        <f t="shared" si="1"/>
        <v>0</v>
      </c>
      <c r="O27" s="1"/>
      <c r="P27" s="1"/>
      <c r="Q27" s="1"/>
      <c r="R27" s="1"/>
      <c r="S27" s="1"/>
      <c r="T27" s="1"/>
      <c r="U27" s="1"/>
      <c r="V27" s="1"/>
      <c r="W27" s="41">
        <f t="shared" si="2"/>
        <v>0</v>
      </c>
      <c r="X27" s="41">
        <f t="shared" si="2"/>
        <v>0</v>
      </c>
      <c r="Y27" s="1"/>
      <c r="Z27" s="1"/>
      <c r="AA27" s="1"/>
      <c r="AB27" s="1"/>
      <c r="AC27" s="1"/>
      <c r="AD27" s="1"/>
      <c r="AE27" s="1"/>
      <c r="AF27" s="1"/>
      <c r="AG27" s="41">
        <f t="shared" si="3"/>
        <v>0</v>
      </c>
      <c r="AH27" s="41">
        <f t="shared" si="3"/>
        <v>0</v>
      </c>
      <c r="AI27" s="1"/>
      <c r="AJ27" s="1"/>
      <c r="AK27" s="1"/>
      <c r="AL27" s="1"/>
      <c r="AM27" s="1"/>
      <c r="AN27" s="1"/>
      <c r="AO27" s="1"/>
      <c r="AP27" s="1"/>
      <c r="AQ27" s="41">
        <f t="shared" si="4"/>
        <v>0</v>
      </c>
      <c r="AR27" s="41">
        <f t="shared" si="4"/>
        <v>0</v>
      </c>
      <c r="AS27" s="1"/>
      <c r="AT27" s="1"/>
      <c r="AU27" s="1"/>
      <c r="AV27" s="1"/>
      <c r="AW27" s="1"/>
      <c r="AX27" s="1"/>
      <c r="AY27" s="1"/>
      <c r="AZ27" s="1"/>
      <c r="BA27" s="41">
        <f t="shared" si="5"/>
        <v>0</v>
      </c>
      <c r="BB27" s="50">
        <f t="shared" si="5"/>
        <v>0</v>
      </c>
      <c r="BC27" s="57">
        <f t="shared" si="6"/>
        <v>0</v>
      </c>
      <c r="BD27" s="40">
        <f t="shared" si="6"/>
        <v>0</v>
      </c>
      <c r="BE27" s="40">
        <f t="shared" si="6"/>
        <v>0</v>
      </c>
      <c r="BF27" s="40">
        <f t="shared" si="6"/>
        <v>0</v>
      </c>
      <c r="BG27" s="40">
        <f t="shared" si="6"/>
        <v>0</v>
      </c>
      <c r="BH27" s="40">
        <f t="shared" si="6"/>
        <v>0</v>
      </c>
      <c r="BI27" s="40">
        <f t="shared" si="6"/>
        <v>0</v>
      </c>
      <c r="BJ27" s="40">
        <f t="shared" si="6"/>
        <v>0</v>
      </c>
      <c r="BK27" s="40">
        <f t="shared" si="6"/>
        <v>0</v>
      </c>
      <c r="BL27" s="58">
        <f t="shared" si="6"/>
        <v>0</v>
      </c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24" customFormat="1" ht="17.25" thickTop="1" thickBot="1" x14ac:dyDescent="0.25">
      <c r="A28" s="137"/>
      <c r="B28" s="133"/>
      <c r="C28" s="125" t="s">
        <v>0</v>
      </c>
      <c r="D28" s="125"/>
      <c r="E28" s="41">
        <f>SUM(E18:E27)</f>
        <v>0</v>
      </c>
      <c r="F28" s="41">
        <f t="shared" ref="F28:AZ28" si="9">SUM(F18:F27)</f>
        <v>0</v>
      </c>
      <c r="G28" s="41">
        <f t="shared" si="9"/>
        <v>0</v>
      </c>
      <c r="H28" s="41">
        <f t="shared" si="9"/>
        <v>0</v>
      </c>
      <c r="I28" s="41">
        <f t="shared" si="9"/>
        <v>0</v>
      </c>
      <c r="J28" s="41">
        <f t="shared" si="9"/>
        <v>0</v>
      </c>
      <c r="K28" s="41">
        <f t="shared" si="9"/>
        <v>0</v>
      </c>
      <c r="L28" s="41">
        <f t="shared" si="9"/>
        <v>0</v>
      </c>
      <c r="M28" s="41">
        <f t="shared" si="1"/>
        <v>0</v>
      </c>
      <c r="N28" s="41">
        <f t="shared" si="1"/>
        <v>0</v>
      </c>
      <c r="O28" s="41">
        <f t="shared" si="9"/>
        <v>0</v>
      </c>
      <c r="P28" s="41">
        <f t="shared" si="9"/>
        <v>0</v>
      </c>
      <c r="Q28" s="41">
        <f t="shared" si="9"/>
        <v>0</v>
      </c>
      <c r="R28" s="41">
        <f t="shared" si="9"/>
        <v>0</v>
      </c>
      <c r="S28" s="41">
        <f t="shared" si="9"/>
        <v>0</v>
      </c>
      <c r="T28" s="41">
        <f t="shared" si="9"/>
        <v>0</v>
      </c>
      <c r="U28" s="41">
        <f t="shared" si="9"/>
        <v>0</v>
      </c>
      <c r="V28" s="41">
        <f t="shared" si="9"/>
        <v>0</v>
      </c>
      <c r="W28" s="41">
        <f t="shared" si="2"/>
        <v>0</v>
      </c>
      <c r="X28" s="41">
        <f t="shared" si="2"/>
        <v>0</v>
      </c>
      <c r="Y28" s="41">
        <f t="shared" si="9"/>
        <v>0</v>
      </c>
      <c r="Z28" s="41">
        <f t="shared" si="9"/>
        <v>0</v>
      </c>
      <c r="AA28" s="41">
        <f t="shared" si="9"/>
        <v>0</v>
      </c>
      <c r="AB28" s="41">
        <f t="shared" si="9"/>
        <v>0</v>
      </c>
      <c r="AC28" s="41">
        <f t="shared" si="9"/>
        <v>0</v>
      </c>
      <c r="AD28" s="41">
        <f t="shared" si="9"/>
        <v>0</v>
      </c>
      <c r="AE28" s="41">
        <f t="shared" si="9"/>
        <v>0</v>
      </c>
      <c r="AF28" s="41">
        <f t="shared" si="9"/>
        <v>0</v>
      </c>
      <c r="AG28" s="41">
        <f t="shared" si="3"/>
        <v>0</v>
      </c>
      <c r="AH28" s="41">
        <f t="shared" si="3"/>
        <v>0</v>
      </c>
      <c r="AI28" s="41">
        <f t="shared" si="9"/>
        <v>0</v>
      </c>
      <c r="AJ28" s="41">
        <f t="shared" si="9"/>
        <v>0</v>
      </c>
      <c r="AK28" s="41">
        <f t="shared" si="9"/>
        <v>0</v>
      </c>
      <c r="AL28" s="41">
        <f t="shared" si="9"/>
        <v>0</v>
      </c>
      <c r="AM28" s="41">
        <f t="shared" si="9"/>
        <v>0</v>
      </c>
      <c r="AN28" s="41">
        <f t="shared" si="9"/>
        <v>0</v>
      </c>
      <c r="AO28" s="41">
        <f t="shared" si="9"/>
        <v>0</v>
      </c>
      <c r="AP28" s="41">
        <f t="shared" si="9"/>
        <v>0</v>
      </c>
      <c r="AQ28" s="41">
        <f t="shared" si="4"/>
        <v>0</v>
      </c>
      <c r="AR28" s="41">
        <f t="shared" si="4"/>
        <v>0</v>
      </c>
      <c r="AS28" s="41">
        <f t="shared" si="9"/>
        <v>0</v>
      </c>
      <c r="AT28" s="41">
        <f t="shared" si="9"/>
        <v>0</v>
      </c>
      <c r="AU28" s="41">
        <f t="shared" si="9"/>
        <v>0</v>
      </c>
      <c r="AV28" s="41">
        <f t="shared" si="9"/>
        <v>0</v>
      </c>
      <c r="AW28" s="41">
        <f t="shared" si="9"/>
        <v>0</v>
      </c>
      <c r="AX28" s="41">
        <f t="shared" si="9"/>
        <v>0</v>
      </c>
      <c r="AY28" s="41">
        <f t="shared" si="9"/>
        <v>0</v>
      </c>
      <c r="AZ28" s="41">
        <f t="shared" si="9"/>
        <v>0</v>
      </c>
      <c r="BA28" s="41">
        <f t="shared" si="5"/>
        <v>0</v>
      </c>
      <c r="BB28" s="50">
        <f t="shared" si="5"/>
        <v>0</v>
      </c>
      <c r="BC28" s="64">
        <f t="shared" si="6"/>
        <v>0</v>
      </c>
      <c r="BD28" s="65">
        <f t="shared" si="6"/>
        <v>0</v>
      </c>
      <c r="BE28" s="65">
        <f t="shared" si="6"/>
        <v>0</v>
      </c>
      <c r="BF28" s="65">
        <f t="shared" si="6"/>
        <v>0</v>
      </c>
      <c r="BG28" s="65">
        <f t="shared" si="6"/>
        <v>0</v>
      </c>
      <c r="BH28" s="65">
        <f t="shared" si="6"/>
        <v>0</v>
      </c>
      <c r="BI28" s="65">
        <f t="shared" si="6"/>
        <v>0</v>
      </c>
      <c r="BJ28" s="65">
        <f t="shared" si="6"/>
        <v>0</v>
      </c>
      <c r="BK28" s="65">
        <f t="shared" si="6"/>
        <v>0</v>
      </c>
      <c r="BL28" s="66">
        <f t="shared" si="6"/>
        <v>0</v>
      </c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27" customFormat="1" ht="16.5" thickBot="1" x14ac:dyDescent="0.3">
      <c r="A29" s="137"/>
      <c r="B29" s="130" t="s">
        <v>3</v>
      </c>
      <c r="C29" s="28" t="s">
        <v>106</v>
      </c>
      <c r="D29" s="46" t="s">
        <v>104</v>
      </c>
      <c r="E29" s="2"/>
      <c r="F29" s="2"/>
      <c r="G29" s="2"/>
      <c r="H29" s="77"/>
      <c r="I29" s="77"/>
      <c r="J29" s="77"/>
      <c r="K29" s="77"/>
      <c r="L29" s="77"/>
      <c r="M29" s="41">
        <f t="shared" si="1"/>
        <v>0</v>
      </c>
      <c r="N29" s="41">
        <f t="shared" si="1"/>
        <v>0</v>
      </c>
      <c r="O29" s="1"/>
      <c r="P29" s="1"/>
      <c r="Q29" s="1"/>
      <c r="R29" s="1"/>
      <c r="S29" s="77"/>
      <c r="T29" s="77"/>
      <c r="U29" s="77"/>
      <c r="V29" s="77"/>
      <c r="W29" s="41">
        <f t="shared" si="2"/>
        <v>0</v>
      </c>
      <c r="X29" s="41">
        <f t="shared" si="2"/>
        <v>0</v>
      </c>
      <c r="Y29" s="1"/>
      <c r="Z29" s="1"/>
      <c r="AA29" s="1"/>
      <c r="AB29" s="1"/>
      <c r="AC29" s="1"/>
      <c r="AD29" s="1"/>
      <c r="AE29" s="1"/>
      <c r="AF29" s="1"/>
      <c r="AG29" s="41">
        <f t="shared" si="3"/>
        <v>0</v>
      </c>
      <c r="AH29" s="41">
        <f t="shared" si="3"/>
        <v>0</v>
      </c>
      <c r="AI29" s="1"/>
      <c r="AJ29" s="1"/>
      <c r="AK29" s="1"/>
      <c r="AL29" s="1"/>
      <c r="AM29" s="1"/>
      <c r="AN29" s="1"/>
      <c r="AO29" s="1"/>
      <c r="AP29" s="1"/>
      <c r="AQ29" s="41">
        <f t="shared" si="4"/>
        <v>0</v>
      </c>
      <c r="AR29" s="41">
        <f t="shared" si="4"/>
        <v>0</v>
      </c>
      <c r="AS29" s="1"/>
      <c r="AT29" s="1"/>
      <c r="AU29" s="1"/>
      <c r="AV29" s="1"/>
      <c r="AW29" s="1"/>
      <c r="AX29" s="1"/>
      <c r="AY29" s="1"/>
      <c r="AZ29" s="1"/>
      <c r="BA29" s="41">
        <f t="shared" si="5"/>
        <v>0</v>
      </c>
      <c r="BB29" s="50">
        <f t="shared" si="5"/>
        <v>0</v>
      </c>
      <c r="BC29" s="61">
        <f t="shared" si="6"/>
        <v>0</v>
      </c>
      <c r="BD29" s="62">
        <f t="shared" si="6"/>
        <v>0</v>
      </c>
      <c r="BE29" s="62">
        <f t="shared" si="6"/>
        <v>0</v>
      </c>
      <c r="BF29" s="62">
        <f t="shared" si="6"/>
        <v>0</v>
      </c>
      <c r="BG29" s="62">
        <f t="shared" si="6"/>
        <v>0</v>
      </c>
      <c r="BH29" s="62">
        <f t="shared" si="6"/>
        <v>0</v>
      </c>
      <c r="BI29" s="62">
        <f t="shared" si="6"/>
        <v>0</v>
      </c>
      <c r="BJ29" s="62">
        <f t="shared" si="6"/>
        <v>0</v>
      </c>
      <c r="BK29" s="62">
        <f t="shared" si="6"/>
        <v>0</v>
      </c>
      <c r="BL29" s="63">
        <f t="shared" si="6"/>
        <v>0</v>
      </c>
    </row>
    <row r="30" spans="1:256" s="27" customFormat="1" ht="15" customHeight="1" thickTop="1" thickBot="1" x14ac:dyDescent="0.25">
      <c r="A30" s="137"/>
      <c r="B30" s="131"/>
      <c r="C30" s="125" t="s">
        <v>0</v>
      </c>
      <c r="D30" s="125"/>
      <c r="E30" s="41">
        <f>E29</f>
        <v>0</v>
      </c>
      <c r="F30" s="41">
        <f t="shared" ref="F30:AZ30" si="10">F29</f>
        <v>0</v>
      </c>
      <c r="G30" s="41">
        <f t="shared" si="10"/>
        <v>0</v>
      </c>
      <c r="H30" s="41">
        <f t="shared" si="10"/>
        <v>0</v>
      </c>
      <c r="I30" s="41">
        <f t="shared" si="10"/>
        <v>0</v>
      </c>
      <c r="J30" s="41">
        <f t="shared" si="10"/>
        <v>0</v>
      </c>
      <c r="K30" s="41">
        <f t="shared" si="10"/>
        <v>0</v>
      </c>
      <c r="L30" s="41">
        <f t="shared" si="10"/>
        <v>0</v>
      </c>
      <c r="M30" s="41">
        <f t="shared" si="1"/>
        <v>0</v>
      </c>
      <c r="N30" s="41">
        <f t="shared" si="1"/>
        <v>0</v>
      </c>
      <c r="O30" s="41">
        <f t="shared" si="10"/>
        <v>0</v>
      </c>
      <c r="P30" s="41">
        <f t="shared" si="10"/>
        <v>0</v>
      </c>
      <c r="Q30" s="41">
        <f t="shared" si="10"/>
        <v>0</v>
      </c>
      <c r="R30" s="41">
        <f t="shared" si="10"/>
        <v>0</v>
      </c>
      <c r="S30" s="41">
        <f t="shared" si="10"/>
        <v>0</v>
      </c>
      <c r="T30" s="41">
        <f t="shared" si="10"/>
        <v>0</v>
      </c>
      <c r="U30" s="41">
        <f t="shared" si="10"/>
        <v>0</v>
      </c>
      <c r="V30" s="41">
        <f t="shared" si="10"/>
        <v>0</v>
      </c>
      <c r="W30" s="41">
        <f t="shared" si="2"/>
        <v>0</v>
      </c>
      <c r="X30" s="41">
        <f t="shared" si="2"/>
        <v>0</v>
      </c>
      <c r="Y30" s="41">
        <f t="shared" si="10"/>
        <v>0</v>
      </c>
      <c r="Z30" s="41">
        <f t="shared" si="10"/>
        <v>0</v>
      </c>
      <c r="AA30" s="41">
        <f t="shared" si="10"/>
        <v>0</v>
      </c>
      <c r="AB30" s="41">
        <f t="shared" si="10"/>
        <v>0</v>
      </c>
      <c r="AC30" s="41">
        <f t="shared" si="10"/>
        <v>0</v>
      </c>
      <c r="AD30" s="41">
        <f t="shared" si="10"/>
        <v>0</v>
      </c>
      <c r="AE30" s="41">
        <f t="shared" si="10"/>
        <v>0</v>
      </c>
      <c r="AF30" s="41">
        <f t="shared" si="10"/>
        <v>0</v>
      </c>
      <c r="AG30" s="41">
        <f t="shared" si="3"/>
        <v>0</v>
      </c>
      <c r="AH30" s="41">
        <f t="shared" si="3"/>
        <v>0</v>
      </c>
      <c r="AI30" s="41">
        <f t="shared" si="10"/>
        <v>0</v>
      </c>
      <c r="AJ30" s="41">
        <f t="shared" si="10"/>
        <v>0</v>
      </c>
      <c r="AK30" s="41">
        <f t="shared" si="10"/>
        <v>0</v>
      </c>
      <c r="AL30" s="41">
        <f t="shared" si="10"/>
        <v>0</v>
      </c>
      <c r="AM30" s="41">
        <f t="shared" si="10"/>
        <v>0</v>
      </c>
      <c r="AN30" s="41">
        <f t="shared" si="10"/>
        <v>0</v>
      </c>
      <c r="AO30" s="41">
        <f t="shared" si="10"/>
        <v>0</v>
      </c>
      <c r="AP30" s="41">
        <f t="shared" si="10"/>
        <v>0</v>
      </c>
      <c r="AQ30" s="41">
        <f t="shared" si="4"/>
        <v>0</v>
      </c>
      <c r="AR30" s="41">
        <f t="shared" si="4"/>
        <v>0</v>
      </c>
      <c r="AS30" s="41">
        <f t="shared" si="10"/>
        <v>0</v>
      </c>
      <c r="AT30" s="41">
        <f t="shared" si="10"/>
        <v>0</v>
      </c>
      <c r="AU30" s="41">
        <f t="shared" si="10"/>
        <v>0</v>
      </c>
      <c r="AV30" s="41">
        <f t="shared" si="10"/>
        <v>0</v>
      </c>
      <c r="AW30" s="41">
        <f t="shared" si="10"/>
        <v>0</v>
      </c>
      <c r="AX30" s="41">
        <f t="shared" si="10"/>
        <v>0</v>
      </c>
      <c r="AY30" s="41">
        <f t="shared" si="10"/>
        <v>0</v>
      </c>
      <c r="AZ30" s="41">
        <f t="shared" si="10"/>
        <v>0</v>
      </c>
      <c r="BA30" s="41">
        <f t="shared" si="5"/>
        <v>0</v>
      </c>
      <c r="BB30" s="50">
        <f t="shared" si="5"/>
        <v>0</v>
      </c>
      <c r="BC30" s="64">
        <f t="shared" si="6"/>
        <v>0</v>
      </c>
      <c r="BD30" s="65">
        <f t="shared" si="6"/>
        <v>0</v>
      </c>
      <c r="BE30" s="65">
        <f t="shared" si="6"/>
        <v>0</v>
      </c>
      <c r="BF30" s="65">
        <f t="shared" si="6"/>
        <v>0</v>
      </c>
      <c r="BG30" s="65">
        <f t="shared" si="6"/>
        <v>0</v>
      </c>
      <c r="BH30" s="65">
        <f t="shared" si="6"/>
        <v>0</v>
      </c>
      <c r="BI30" s="65">
        <f t="shared" si="6"/>
        <v>0</v>
      </c>
      <c r="BJ30" s="65">
        <f t="shared" si="6"/>
        <v>0</v>
      </c>
      <c r="BK30" s="65">
        <f t="shared" si="6"/>
        <v>0</v>
      </c>
      <c r="BL30" s="66">
        <f t="shared" si="6"/>
        <v>0</v>
      </c>
    </row>
    <row r="31" spans="1:256" s="9" customFormat="1" ht="15.75" hidden="1" x14ac:dyDescent="0.25">
      <c r="A31" s="137"/>
      <c r="B31" s="132" t="s">
        <v>9</v>
      </c>
      <c r="C31" s="28" t="s">
        <v>84</v>
      </c>
      <c r="D31" s="29">
        <v>37019</v>
      </c>
      <c r="E31" s="3"/>
      <c r="F31" s="4"/>
      <c r="G31" s="4"/>
      <c r="H31" s="4"/>
      <c r="I31" s="4"/>
      <c r="J31" s="4"/>
      <c r="K31" s="4"/>
      <c r="L31" s="4"/>
      <c r="M31" s="41">
        <f t="shared" si="1"/>
        <v>0</v>
      </c>
      <c r="N31" s="41">
        <f t="shared" si="1"/>
        <v>0</v>
      </c>
      <c r="O31" s="4"/>
      <c r="P31" s="4"/>
      <c r="Q31" s="4"/>
      <c r="R31" s="4"/>
      <c r="S31" s="4"/>
      <c r="T31" s="4"/>
      <c r="U31" s="4"/>
      <c r="V31" s="4"/>
      <c r="W31" s="41">
        <f t="shared" si="2"/>
        <v>0</v>
      </c>
      <c r="X31" s="41">
        <f t="shared" si="2"/>
        <v>0</v>
      </c>
      <c r="Y31" s="4"/>
      <c r="Z31" s="4"/>
      <c r="AA31" s="4"/>
      <c r="AB31" s="4"/>
      <c r="AC31" s="4"/>
      <c r="AD31" s="4"/>
      <c r="AE31" s="4"/>
      <c r="AF31" s="4"/>
      <c r="AG31" s="41">
        <f t="shared" si="3"/>
        <v>0</v>
      </c>
      <c r="AH31" s="41">
        <f t="shared" si="3"/>
        <v>0</v>
      </c>
      <c r="AI31" s="1"/>
      <c r="AJ31" s="1"/>
      <c r="AK31" s="1"/>
      <c r="AL31" s="1"/>
      <c r="AM31" s="1"/>
      <c r="AN31" s="1"/>
      <c r="AO31" s="1"/>
      <c r="AP31" s="1"/>
      <c r="AQ31" s="41">
        <f t="shared" si="4"/>
        <v>0</v>
      </c>
      <c r="AR31" s="41">
        <f t="shared" si="4"/>
        <v>0</v>
      </c>
      <c r="AS31" s="1"/>
      <c r="AT31" s="1"/>
      <c r="AU31" s="1"/>
      <c r="AV31" s="1"/>
      <c r="AW31" s="1"/>
      <c r="AX31" s="1"/>
      <c r="AY31" s="1"/>
      <c r="AZ31" s="1"/>
      <c r="BA31" s="41">
        <f t="shared" si="5"/>
        <v>0</v>
      </c>
      <c r="BB31" s="50">
        <f t="shared" si="5"/>
        <v>0</v>
      </c>
      <c r="BC31" s="59">
        <f t="shared" si="6"/>
        <v>0</v>
      </c>
      <c r="BD31" s="42">
        <f t="shared" si="6"/>
        <v>0</v>
      </c>
      <c r="BE31" s="42">
        <f t="shared" si="6"/>
        <v>0</v>
      </c>
      <c r="BF31" s="42">
        <f t="shared" si="6"/>
        <v>0</v>
      </c>
      <c r="BG31" s="42">
        <f t="shared" si="6"/>
        <v>0</v>
      </c>
      <c r="BH31" s="42">
        <f t="shared" si="6"/>
        <v>0</v>
      </c>
      <c r="BI31" s="42">
        <f t="shared" si="6"/>
        <v>0</v>
      </c>
      <c r="BJ31" s="42">
        <f t="shared" si="6"/>
        <v>0</v>
      </c>
      <c r="BK31" s="42">
        <f t="shared" si="6"/>
        <v>0</v>
      </c>
      <c r="BL31" s="60">
        <f t="shared" si="6"/>
        <v>0</v>
      </c>
    </row>
    <row r="32" spans="1:256" s="9" customFormat="1" ht="15.75" x14ac:dyDescent="0.25">
      <c r="A32" s="137"/>
      <c r="B32" s="138"/>
      <c r="C32" s="28" t="s">
        <v>52</v>
      </c>
      <c r="D32" s="29">
        <v>38860</v>
      </c>
      <c r="E32" s="78"/>
      <c r="F32" s="78"/>
      <c r="G32" s="78"/>
      <c r="H32" s="78"/>
      <c r="I32" s="78"/>
      <c r="J32" s="78"/>
      <c r="K32" s="78"/>
      <c r="L32" s="78"/>
      <c r="M32" s="41">
        <f t="shared" si="1"/>
        <v>0</v>
      </c>
      <c r="N32" s="41">
        <f t="shared" si="1"/>
        <v>0</v>
      </c>
      <c r="O32" s="78"/>
      <c r="P32" s="78"/>
      <c r="Q32" s="78"/>
      <c r="R32" s="78"/>
      <c r="S32" s="78"/>
      <c r="T32" s="78"/>
      <c r="U32" s="78"/>
      <c r="V32" s="78"/>
      <c r="W32" s="41">
        <f t="shared" si="2"/>
        <v>0</v>
      </c>
      <c r="X32" s="41">
        <f t="shared" si="2"/>
        <v>0</v>
      </c>
      <c r="Y32" s="3"/>
      <c r="Z32" s="3"/>
      <c r="AA32" s="3"/>
      <c r="AB32" s="3"/>
      <c r="AC32" s="3"/>
      <c r="AD32" s="3"/>
      <c r="AE32" s="3"/>
      <c r="AF32" s="3"/>
      <c r="AG32" s="41">
        <f t="shared" si="3"/>
        <v>0</v>
      </c>
      <c r="AH32" s="41">
        <f t="shared" si="3"/>
        <v>0</v>
      </c>
      <c r="AI32" s="3"/>
      <c r="AJ32" s="3"/>
      <c r="AK32" s="3"/>
      <c r="AL32" s="3"/>
      <c r="AM32" s="3"/>
      <c r="AN32" s="3"/>
      <c r="AO32" s="3"/>
      <c r="AP32" s="3"/>
      <c r="AQ32" s="41">
        <f t="shared" si="4"/>
        <v>0</v>
      </c>
      <c r="AR32" s="41">
        <f t="shared" si="4"/>
        <v>0</v>
      </c>
      <c r="AS32" s="3"/>
      <c r="AT32" s="3"/>
      <c r="AU32" s="3"/>
      <c r="AV32" s="3"/>
      <c r="AW32" s="3"/>
      <c r="AX32" s="3"/>
      <c r="AY32" s="3"/>
      <c r="AZ32" s="3"/>
      <c r="BA32" s="41">
        <f t="shared" si="5"/>
        <v>0</v>
      </c>
      <c r="BB32" s="50">
        <f t="shared" si="5"/>
        <v>0</v>
      </c>
      <c r="BC32" s="55">
        <f t="shared" si="6"/>
        <v>0</v>
      </c>
      <c r="BD32" s="41">
        <f t="shared" si="6"/>
        <v>0</v>
      </c>
      <c r="BE32" s="41">
        <f t="shared" si="6"/>
        <v>0</v>
      </c>
      <c r="BF32" s="41">
        <f t="shared" si="6"/>
        <v>0</v>
      </c>
      <c r="BG32" s="41">
        <f t="shared" si="6"/>
        <v>0</v>
      </c>
      <c r="BH32" s="41">
        <f t="shared" si="6"/>
        <v>0</v>
      </c>
      <c r="BI32" s="41">
        <f t="shared" si="6"/>
        <v>0</v>
      </c>
      <c r="BJ32" s="41">
        <f t="shared" si="6"/>
        <v>0</v>
      </c>
      <c r="BK32" s="41">
        <f t="shared" si="6"/>
        <v>0</v>
      </c>
      <c r="BL32" s="56">
        <f t="shared" si="6"/>
        <v>0</v>
      </c>
    </row>
    <row r="33" spans="1:256" ht="15.75" x14ac:dyDescent="0.25">
      <c r="A33" s="137"/>
      <c r="B33" s="138"/>
      <c r="C33" s="139" t="s">
        <v>53</v>
      </c>
      <c r="D33" s="139"/>
      <c r="E33" s="77"/>
      <c r="F33" s="77"/>
      <c r="G33" s="77"/>
      <c r="H33" s="77"/>
      <c r="I33" s="77"/>
      <c r="J33" s="77"/>
      <c r="K33" s="77"/>
      <c r="L33" s="77"/>
      <c r="M33" s="41">
        <f t="shared" si="1"/>
        <v>0</v>
      </c>
      <c r="N33" s="41">
        <f t="shared" si="1"/>
        <v>0</v>
      </c>
      <c r="O33" s="77"/>
      <c r="P33" s="77"/>
      <c r="Q33" s="77"/>
      <c r="R33" s="77"/>
      <c r="S33" s="77"/>
      <c r="T33" s="77"/>
      <c r="U33" s="77"/>
      <c r="V33" s="77"/>
      <c r="W33" s="41">
        <f t="shared" si="2"/>
        <v>0</v>
      </c>
      <c r="X33" s="41">
        <f t="shared" si="2"/>
        <v>0</v>
      </c>
      <c r="Y33" s="1"/>
      <c r="Z33" s="1"/>
      <c r="AA33" s="1"/>
      <c r="AB33" s="1"/>
      <c r="AC33" s="1"/>
      <c r="AD33" s="1"/>
      <c r="AE33" s="1"/>
      <c r="AF33" s="1"/>
      <c r="AG33" s="41">
        <f t="shared" si="3"/>
        <v>0</v>
      </c>
      <c r="AH33" s="41">
        <f t="shared" si="3"/>
        <v>0</v>
      </c>
      <c r="AI33" s="1"/>
      <c r="AJ33" s="1"/>
      <c r="AK33" s="1"/>
      <c r="AL33" s="1"/>
      <c r="AM33" s="1"/>
      <c r="AN33" s="1"/>
      <c r="AO33" s="1"/>
      <c r="AP33" s="1"/>
      <c r="AQ33" s="41">
        <f t="shared" si="4"/>
        <v>0</v>
      </c>
      <c r="AR33" s="41">
        <f t="shared" si="4"/>
        <v>0</v>
      </c>
      <c r="AS33" s="1"/>
      <c r="AT33" s="1"/>
      <c r="AU33" s="1"/>
      <c r="AV33" s="1"/>
      <c r="AW33" s="1"/>
      <c r="AX33" s="1"/>
      <c r="AY33" s="1"/>
      <c r="AZ33" s="1"/>
      <c r="BA33" s="41">
        <f t="shared" si="5"/>
        <v>0</v>
      </c>
      <c r="BB33" s="50">
        <f t="shared" si="5"/>
        <v>0</v>
      </c>
      <c r="BC33" s="55">
        <f t="shared" si="6"/>
        <v>0</v>
      </c>
      <c r="BD33" s="41">
        <f t="shared" si="6"/>
        <v>0</v>
      </c>
      <c r="BE33" s="41">
        <f t="shared" si="6"/>
        <v>0</v>
      </c>
      <c r="BF33" s="41">
        <f t="shared" si="6"/>
        <v>0</v>
      </c>
      <c r="BG33" s="41">
        <f t="shared" si="6"/>
        <v>0</v>
      </c>
      <c r="BH33" s="41">
        <f t="shared" si="6"/>
        <v>0</v>
      </c>
      <c r="BI33" s="41">
        <f t="shared" si="6"/>
        <v>0</v>
      </c>
      <c r="BJ33" s="41">
        <f t="shared" si="6"/>
        <v>0</v>
      </c>
      <c r="BK33" s="41">
        <f t="shared" si="6"/>
        <v>0</v>
      </c>
      <c r="BL33" s="56">
        <f t="shared" si="6"/>
        <v>0</v>
      </c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5.75" x14ac:dyDescent="0.25">
      <c r="A34" s="137"/>
      <c r="B34" s="138"/>
      <c r="C34" s="139" t="s">
        <v>54</v>
      </c>
      <c r="D34" s="139"/>
      <c r="E34" s="77"/>
      <c r="F34" s="77"/>
      <c r="G34" s="77"/>
      <c r="H34" s="77"/>
      <c r="I34" s="77"/>
      <c r="J34" s="77"/>
      <c r="K34" s="77">
        <v>0</v>
      </c>
      <c r="L34" s="77"/>
      <c r="M34" s="41">
        <f t="shared" si="1"/>
        <v>0</v>
      </c>
      <c r="N34" s="41">
        <f t="shared" si="1"/>
        <v>0</v>
      </c>
      <c r="O34" s="77"/>
      <c r="P34" s="77"/>
      <c r="Q34" s="77"/>
      <c r="R34" s="77"/>
      <c r="S34" s="77"/>
      <c r="T34" s="77"/>
      <c r="U34" s="77"/>
      <c r="V34" s="77"/>
      <c r="W34" s="41">
        <f t="shared" si="2"/>
        <v>0</v>
      </c>
      <c r="X34" s="41">
        <f t="shared" si="2"/>
        <v>0</v>
      </c>
      <c r="Y34" s="1"/>
      <c r="Z34" s="1"/>
      <c r="AA34" s="1"/>
      <c r="AB34" s="1"/>
      <c r="AC34" s="1"/>
      <c r="AD34" s="1"/>
      <c r="AE34" s="1"/>
      <c r="AF34" s="1"/>
      <c r="AG34" s="41">
        <f t="shared" si="3"/>
        <v>0</v>
      </c>
      <c r="AH34" s="41">
        <f t="shared" si="3"/>
        <v>0</v>
      </c>
      <c r="AI34" s="1"/>
      <c r="AJ34" s="1"/>
      <c r="AK34" s="1"/>
      <c r="AL34" s="1"/>
      <c r="AM34" s="1"/>
      <c r="AN34" s="1"/>
      <c r="AO34" s="1"/>
      <c r="AP34" s="1"/>
      <c r="AQ34" s="41">
        <f t="shared" si="4"/>
        <v>0</v>
      </c>
      <c r="AR34" s="41">
        <f t="shared" si="4"/>
        <v>0</v>
      </c>
      <c r="AS34" s="1"/>
      <c r="AT34" s="1"/>
      <c r="AU34" s="1"/>
      <c r="AV34" s="1"/>
      <c r="AW34" s="1"/>
      <c r="AX34" s="1"/>
      <c r="AY34" s="1"/>
      <c r="AZ34" s="1"/>
      <c r="BA34" s="41">
        <f t="shared" si="5"/>
        <v>0</v>
      </c>
      <c r="BB34" s="50">
        <f t="shared" si="5"/>
        <v>0</v>
      </c>
      <c r="BC34" s="55">
        <f t="shared" si="6"/>
        <v>0</v>
      </c>
      <c r="BD34" s="41">
        <f t="shared" si="6"/>
        <v>0</v>
      </c>
      <c r="BE34" s="41">
        <f t="shared" si="6"/>
        <v>0</v>
      </c>
      <c r="BF34" s="41">
        <f t="shared" si="6"/>
        <v>0</v>
      </c>
      <c r="BG34" s="41">
        <f t="shared" si="6"/>
        <v>0</v>
      </c>
      <c r="BH34" s="41">
        <f t="shared" si="6"/>
        <v>0</v>
      </c>
      <c r="BI34" s="41">
        <f t="shared" si="6"/>
        <v>0</v>
      </c>
      <c r="BJ34" s="41">
        <f t="shared" si="6"/>
        <v>0</v>
      </c>
      <c r="BK34" s="41">
        <f t="shared" si="6"/>
        <v>0</v>
      </c>
      <c r="BL34" s="56">
        <f t="shared" si="6"/>
        <v>0</v>
      </c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6.5" thickBot="1" x14ac:dyDescent="0.3">
      <c r="A35" s="137"/>
      <c r="B35" s="138"/>
      <c r="C35" s="139" t="s">
        <v>55</v>
      </c>
      <c r="D35" s="139"/>
      <c r="E35" s="77"/>
      <c r="F35" s="77"/>
      <c r="G35" s="77"/>
      <c r="H35" s="77"/>
      <c r="I35" s="77"/>
      <c r="J35" s="77"/>
      <c r="K35" s="77"/>
      <c r="L35" s="77"/>
      <c r="M35" s="41">
        <f t="shared" si="1"/>
        <v>0</v>
      </c>
      <c r="N35" s="41">
        <f t="shared" si="1"/>
        <v>0</v>
      </c>
      <c r="O35" s="77"/>
      <c r="P35" s="77"/>
      <c r="Q35" s="77"/>
      <c r="R35" s="77"/>
      <c r="S35" s="77"/>
      <c r="T35" s="77"/>
      <c r="U35" s="77"/>
      <c r="V35" s="77"/>
      <c r="W35" s="41">
        <f t="shared" si="2"/>
        <v>0</v>
      </c>
      <c r="X35" s="41">
        <f t="shared" si="2"/>
        <v>0</v>
      </c>
      <c r="Y35" s="1"/>
      <c r="Z35" s="1"/>
      <c r="AA35" s="1"/>
      <c r="AB35" s="1"/>
      <c r="AC35" s="1"/>
      <c r="AD35" s="1"/>
      <c r="AE35" s="1"/>
      <c r="AF35" s="1"/>
      <c r="AG35" s="41">
        <f t="shared" si="3"/>
        <v>0</v>
      </c>
      <c r="AH35" s="41">
        <f t="shared" si="3"/>
        <v>0</v>
      </c>
      <c r="AI35" s="1"/>
      <c r="AJ35" s="1"/>
      <c r="AK35" s="1"/>
      <c r="AL35" s="1"/>
      <c r="AM35" s="1"/>
      <c r="AN35" s="1"/>
      <c r="AO35" s="1"/>
      <c r="AP35" s="1"/>
      <c r="AQ35" s="41">
        <f t="shared" si="4"/>
        <v>0</v>
      </c>
      <c r="AR35" s="41">
        <f t="shared" si="4"/>
        <v>0</v>
      </c>
      <c r="AS35" s="1"/>
      <c r="AT35" s="1"/>
      <c r="AU35" s="1"/>
      <c r="AV35" s="1"/>
      <c r="AW35" s="1"/>
      <c r="AX35" s="1"/>
      <c r="AY35" s="1"/>
      <c r="AZ35" s="1"/>
      <c r="BA35" s="41">
        <f t="shared" si="5"/>
        <v>0</v>
      </c>
      <c r="BB35" s="50">
        <f t="shared" si="5"/>
        <v>0</v>
      </c>
      <c r="BC35" s="57">
        <f t="shared" si="6"/>
        <v>0</v>
      </c>
      <c r="BD35" s="40">
        <f t="shared" si="6"/>
        <v>0</v>
      </c>
      <c r="BE35" s="40">
        <f t="shared" si="6"/>
        <v>0</v>
      </c>
      <c r="BF35" s="40">
        <f t="shared" si="6"/>
        <v>0</v>
      </c>
      <c r="BG35" s="40">
        <f t="shared" si="6"/>
        <v>0</v>
      </c>
      <c r="BH35" s="40">
        <f t="shared" si="6"/>
        <v>0</v>
      </c>
      <c r="BI35" s="40">
        <f t="shared" si="6"/>
        <v>0</v>
      </c>
      <c r="BJ35" s="40">
        <f t="shared" si="6"/>
        <v>0</v>
      </c>
      <c r="BK35" s="40">
        <f t="shared" si="6"/>
        <v>0</v>
      </c>
      <c r="BL35" s="58">
        <f t="shared" si="6"/>
        <v>0</v>
      </c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s="24" customFormat="1" ht="17.25" thickTop="1" thickBot="1" x14ac:dyDescent="0.3">
      <c r="A36" s="137"/>
      <c r="B36" s="133"/>
      <c r="C36" s="125" t="s">
        <v>0</v>
      </c>
      <c r="D36" s="125"/>
      <c r="E36" s="43">
        <f>SUM(E31:E35)</f>
        <v>0</v>
      </c>
      <c r="F36" s="43">
        <f t="shared" ref="F36:AZ36" si="11">SUM(F31:F35)</f>
        <v>0</v>
      </c>
      <c r="G36" s="43">
        <f t="shared" si="11"/>
        <v>0</v>
      </c>
      <c r="H36" s="43">
        <f t="shared" si="11"/>
        <v>0</v>
      </c>
      <c r="I36" s="43">
        <f t="shared" si="11"/>
        <v>0</v>
      </c>
      <c r="J36" s="43">
        <f t="shared" si="11"/>
        <v>0</v>
      </c>
      <c r="K36" s="43">
        <f t="shared" si="11"/>
        <v>0</v>
      </c>
      <c r="L36" s="43">
        <f t="shared" si="11"/>
        <v>0</v>
      </c>
      <c r="M36" s="41">
        <f t="shared" si="1"/>
        <v>0</v>
      </c>
      <c r="N36" s="41">
        <f t="shared" si="1"/>
        <v>0</v>
      </c>
      <c r="O36" s="43">
        <f t="shared" si="11"/>
        <v>0</v>
      </c>
      <c r="P36" s="43">
        <f t="shared" si="11"/>
        <v>0</v>
      </c>
      <c r="Q36" s="43">
        <f t="shared" si="11"/>
        <v>0</v>
      </c>
      <c r="R36" s="43">
        <f t="shared" si="11"/>
        <v>0</v>
      </c>
      <c r="S36" s="43">
        <f t="shared" si="11"/>
        <v>0</v>
      </c>
      <c r="T36" s="43">
        <f t="shared" si="11"/>
        <v>0</v>
      </c>
      <c r="U36" s="43">
        <f t="shared" si="11"/>
        <v>0</v>
      </c>
      <c r="V36" s="43">
        <f t="shared" si="11"/>
        <v>0</v>
      </c>
      <c r="W36" s="41">
        <f t="shared" si="2"/>
        <v>0</v>
      </c>
      <c r="X36" s="41">
        <f t="shared" si="2"/>
        <v>0</v>
      </c>
      <c r="Y36" s="43">
        <f t="shared" si="11"/>
        <v>0</v>
      </c>
      <c r="Z36" s="43">
        <f t="shared" si="11"/>
        <v>0</v>
      </c>
      <c r="AA36" s="43">
        <f t="shared" si="11"/>
        <v>0</v>
      </c>
      <c r="AB36" s="43">
        <f t="shared" si="11"/>
        <v>0</v>
      </c>
      <c r="AC36" s="43">
        <f t="shared" si="11"/>
        <v>0</v>
      </c>
      <c r="AD36" s="43">
        <f t="shared" si="11"/>
        <v>0</v>
      </c>
      <c r="AE36" s="43">
        <f t="shared" si="11"/>
        <v>0</v>
      </c>
      <c r="AF36" s="43">
        <f t="shared" si="11"/>
        <v>0</v>
      </c>
      <c r="AG36" s="41">
        <f t="shared" si="3"/>
        <v>0</v>
      </c>
      <c r="AH36" s="41">
        <f t="shared" si="3"/>
        <v>0</v>
      </c>
      <c r="AI36" s="43">
        <f t="shared" si="11"/>
        <v>0</v>
      </c>
      <c r="AJ36" s="43">
        <f t="shared" si="11"/>
        <v>0</v>
      </c>
      <c r="AK36" s="43">
        <f t="shared" si="11"/>
        <v>0</v>
      </c>
      <c r="AL36" s="43">
        <f t="shared" si="11"/>
        <v>0</v>
      </c>
      <c r="AM36" s="43">
        <f t="shared" si="11"/>
        <v>0</v>
      </c>
      <c r="AN36" s="43">
        <f t="shared" si="11"/>
        <v>0</v>
      </c>
      <c r="AO36" s="43">
        <f t="shared" si="11"/>
        <v>0</v>
      </c>
      <c r="AP36" s="43">
        <f t="shared" si="11"/>
        <v>0</v>
      </c>
      <c r="AQ36" s="41">
        <f t="shared" si="4"/>
        <v>0</v>
      </c>
      <c r="AR36" s="41">
        <f t="shared" si="4"/>
        <v>0</v>
      </c>
      <c r="AS36" s="43">
        <f t="shared" si="11"/>
        <v>0</v>
      </c>
      <c r="AT36" s="43">
        <f t="shared" si="11"/>
        <v>0</v>
      </c>
      <c r="AU36" s="43">
        <f t="shared" si="11"/>
        <v>0</v>
      </c>
      <c r="AV36" s="43">
        <f t="shared" si="11"/>
        <v>0</v>
      </c>
      <c r="AW36" s="43">
        <f t="shared" si="11"/>
        <v>0</v>
      </c>
      <c r="AX36" s="43">
        <f t="shared" si="11"/>
        <v>0</v>
      </c>
      <c r="AY36" s="43">
        <f t="shared" si="11"/>
        <v>0</v>
      </c>
      <c r="AZ36" s="43">
        <f t="shared" si="11"/>
        <v>0</v>
      </c>
      <c r="BA36" s="41">
        <f t="shared" si="5"/>
        <v>0</v>
      </c>
      <c r="BB36" s="50">
        <f t="shared" si="5"/>
        <v>0</v>
      </c>
      <c r="BC36" s="64">
        <f t="shared" si="6"/>
        <v>0</v>
      </c>
      <c r="BD36" s="65">
        <f t="shared" si="6"/>
        <v>0</v>
      </c>
      <c r="BE36" s="65">
        <f t="shared" si="6"/>
        <v>0</v>
      </c>
      <c r="BF36" s="65">
        <f t="shared" si="6"/>
        <v>0</v>
      </c>
      <c r="BG36" s="65">
        <f t="shared" si="6"/>
        <v>0</v>
      </c>
      <c r="BH36" s="65">
        <f t="shared" si="6"/>
        <v>0</v>
      </c>
      <c r="BI36" s="65">
        <f t="shared" si="6"/>
        <v>0</v>
      </c>
      <c r="BJ36" s="65">
        <f t="shared" si="6"/>
        <v>0</v>
      </c>
      <c r="BK36" s="65">
        <f t="shared" si="6"/>
        <v>0</v>
      </c>
      <c r="BL36" s="66">
        <f t="shared" si="6"/>
        <v>0</v>
      </c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18" customHeight="1" thickBot="1" x14ac:dyDescent="0.3">
      <c r="A37" s="137"/>
      <c r="B37" s="132" t="s">
        <v>56</v>
      </c>
      <c r="C37" s="28" t="s">
        <v>49</v>
      </c>
      <c r="D37" s="26" t="s">
        <v>103</v>
      </c>
      <c r="E37" s="1"/>
      <c r="F37" s="1"/>
      <c r="G37" s="1"/>
      <c r="H37" s="1"/>
      <c r="I37" s="1"/>
      <c r="J37" s="1"/>
      <c r="K37" s="1"/>
      <c r="L37" s="1"/>
      <c r="M37" s="41">
        <f t="shared" si="1"/>
        <v>0</v>
      </c>
      <c r="N37" s="41">
        <f t="shared" si="1"/>
        <v>0</v>
      </c>
      <c r="O37" s="1"/>
      <c r="P37" s="1"/>
      <c r="Q37" s="1"/>
      <c r="R37" s="1"/>
      <c r="S37" s="1"/>
      <c r="T37" s="1"/>
      <c r="U37" s="1"/>
      <c r="V37" s="1"/>
      <c r="W37" s="41">
        <f t="shared" si="2"/>
        <v>0</v>
      </c>
      <c r="X37" s="41">
        <f t="shared" si="2"/>
        <v>0</v>
      </c>
      <c r="Y37" s="1"/>
      <c r="Z37" s="1"/>
      <c r="AA37" s="1"/>
      <c r="AB37" s="1"/>
      <c r="AC37" s="1"/>
      <c r="AD37" s="1"/>
      <c r="AE37" s="1"/>
      <c r="AF37" s="1"/>
      <c r="AG37" s="41">
        <f t="shared" si="3"/>
        <v>0</v>
      </c>
      <c r="AH37" s="41">
        <f t="shared" si="3"/>
        <v>0</v>
      </c>
      <c r="AI37" s="1"/>
      <c r="AJ37" s="1"/>
      <c r="AK37" s="1"/>
      <c r="AL37" s="1"/>
      <c r="AM37" s="1"/>
      <c r="AN37" s="1"/>
      <c r="AO37" s="1"/>
      <c r="AP37" s="1"/>
      <c r="AQ37" s="41">
        <f t="shared" si="4"/>
        <v>0</v>
      </c>
      <c r="AR37" s="41">
        <f t="shared" si="4"/>
        <v>0</v>
      </c>
      <c r="AS37" s="1"/>
      <c r="AT37" s="1"/>
      <c r="AU37" s="1"/>
      <c r="AV37" s="1"/>
      <c r="AW37" s="1"/>
      <c r="AX37" s="1"/>
      <c r="AY37" s="1"/>
      <c r="AZ37" s="1"/>
      <c r="BA37" s="41">
        <f t="shared" si="5"/>
        <v>0</v>
      </c>
      <c r="BB37" s="50">
        <f t="shared" si="5"/>
        <v>0</v>
      </c>
      <c r="BC37" s="61">
        <f t="shared" si="6"/>
        <v>0</v>
      </c>
      <c r="BD37" s="62">
        <f t="shared" si="6"/>
        <v>0</v>
      </c>
      <c r="BE37" s="62">
        <f t="shared" si="6"/>
        <v>0</v>
      </c>
      <c r="BF37" s="62">
        <f t="shared" si="6"/>
        <v>0</v>
      </c>
      <c r="BG37" s="62">
        <f t="shared" si="6"/>
        <v>0</v>
      </c>
      <c r="BH37" s="62">
        <f t="shared" si="6"/>
        <v>0</v>
      </c>
      <c r="BI37" s="62">
        <f t="shared" si="6"/>
        <v>0</v>
      </c>
      <c r="BJ37" s="62">
        <f t="shared" si="6"/>
        <v>0</v>
      </c>
      <c r="BK37" s="62">
        <f t="shared" si="6"/>
        <v>0</v>
      </c>
      <c r="BL37" s="63">
        <f t="shared" si="6"/>
        <v>0</v>
      </c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s="24" customFormat="1" ht="18.75" customHeight="1" thickTop="1" thickBot="1" x14ac:dyDescent="0.3">
      <c r="A38" s="137"/>
      <c r="B38" s="133"/>
      <c r="C38" s="125" t="s">
        <v>0</v>
      </c>
      <c r="D38" s="125"/>
      <c r="E38" s="43">
        <f t="shared" ref="E38:AZ38" si="12">E37</f>
        <v>0</v>
      </c>
      <c r="F38" s="43">
        <f t="shared" si="12"/>
        <v>0</v>
      </c>
      <c r="G38" s="43">
        <f t="shared" si="12"/>
        <v>0</v>
      </c>
      <c r="H38" s="43">
        <f t="shared" si="12"/>
        <v>0</v>
      </c>
      <c r="I38" s="43">
        <f t="shared" si="12"/>
        <v>0</v>
      </c>
      <c r="J38" s="43">
        <f t="shared" si="12"/>
        <v>0</v>
      </c>
      <c r="K38" s="43">
        <f t="shared" si="12"/>
        <v>0</v>
      </c>
      <c r="L38" s="43">
        <f t="shared" si="12"/>
        <v>0</v>
      </c>
      <c r="M38" s="41">
        <f t="shared" si="1"/>
        <v>0</v>
      </c>
      <c r="N38" s="41">
        <f t="shared" si="1"/>
        <v>0</v>
      </c>
      <c r="O38" s="43">
        <f t="shared" si="12"/>
        <v>0</v>
      </c>
      <c r="P38" s="43">
        <f t="shared" si="12"/>
        <v>0</v>
      </c>
      <c r="Q38" s="43">
        <f t="shared" si="12"/>
        <v>0</v>
      </c>
      <c r="R38" s="43">
        <f t="shared" si="12"/>
        <v>0</v>
      </c>
      <c r="S38" s="43">
        <f t="shared" si="12"/>
        <v>0</v>
      </c>
      <c r="T38" s="43">
        <f t="shared" si="12"/>
        <v>0</v>
      </c>
      <c r="U38" s="43">
        <f t="shared" si="12"/>
        <v>0</v>
      </c>
      <c r="V38" s="43">
        <f t="shared" si="12"/>
        <v>0</v>
      </c>
      <c r="W38" s="41">
        <f t="shared" si="2"/>
        <v>0</v>
      </c>
      <c r="X38" s="41">
        <f t="shared" si="2"/>
        <v>0</v>
      </c>
      <c r="Y38" s="43">
        <f t="shared" si="12"/>
        <v>0</v>
      </c>
      <c r="Z38" s="43">
        <f t="shared" si="12"/>
        <v>0</v>
      </c>
      <c r="AA38" s="43">
        <f t="shared" si="12"/>
        <v>0</v>
      </c>
      <c r="AB38" s="43">
        <f t="shared" si="12"/>
        <v>0</v>
      </c>
      <c r="AC38" s="43">
        <f t="shared" si="12"/>
        <v>0</v>
      </c>
      <c r="AD38" s="43">
        <f t="shared" si="12"/>
        <v>0</v>
      </c>
      <c r="AE38" s="43">
        <f t="shared" si="12"/>
        <v>0</v>
      </c>
      <c r="AF38" s="43">
        <f t="shared" si="12"/>
        <v>0</v>
      </c>
      <c r="AG38" s="41">
        <f t="shared" si="3"/>
        <v>0</v>
      </c>
      <c r="AH38" s="41">
        <f t="shared" si="3"/>
        <v>0</v>
      </c>
      <c r="AI38" s="43">
        <f t="shared" si="12"/>
        <v>0</v>
      </c>
      <c r="AJ38" s="43">
        <f t="shared" si="12"/>
        <v>0</v>
      </c>
      <c r="AK38" s="43">
        <f t="shared" si="12"/>
        <v>0</v>
      </c>
      <c r="AL38" s="43">
        <f t="shared" si="12"/>
        <v>0</v>
      </c>
      <c r="AM38" s="43">
        <f t="shared" si="12"/>
        <v>0</v>
      </c>
      <c r="AN38" s="43">
        <f t="shared" si="12"/>
        <v>0</v>
      </c>
      <c r="AO38" s="43">
        <f t="shared" si="12"/>
        <v>0</v>
      </c>
      <c r="AP38" s="43">
        <f t="shared" si="12"/>
        <v>0</v>
      </c>
      <c r="AQ38" s="41">
        <f t="shared" si="4"/>
        <v>0</v>
      </c>
      <c r="AR38" s="41">
        <f t="shared" si="4"/>
        <v>0</v>
      </c>
      <c r="AS38" s="43">
        <f t="shared" si="12"/>
        <v>0</v>
      </c>
      <c r="AT38" s="43">
        <f t="shared" si="12"/>
        <v>0</v>
      </c>
      <c r="AU38" s="43">
        <f t="shared" si="12"/>
        <v>0</v>
      </c>
      <c r="AV38" s="43">
        <f t="shared" si="12"/>
        <v>0</v>
      </c>
      <c r="AW38" s="43">
        <f t="shared" si="12"/>
        <v>0</v>
      </c>
      <c r="AX38" s="43">
        <f t="shared" si="12"/>
        <v>0</v>
      </c>
      <c r="AY38" s="43">
        <f t="shared" si="12"/>
        <v>0</v>
      </c>
      <c r="AZ38" s="43">
        <f t="shared" si="12"/>
        <v>0</v>
      </c>
      <c r="BA38" s="41">
        <f t="shared" si="5"/>
        <v>0</v>
      </c>
      <c r="BB38" s="50">
        <f t="shared" si="5"/>
        <v>0</v>
      </c>
      <c r="BC38" s="64">
        <f t="shared" si="6"/>
        <v>0</v>
      </c>
      <c r="BD38" s="65">
        <f t="shared" si="6"/>
        <v>0</v>
      </c>
      <c r="BE38" s="65">
        <f t="shared" si="6"/>
        <v>0</v>
      </c>
      <c r="BF38" s="65">
        <f t="shared" si="6"/>
        <v>0</v>
      </c>
      <c r="BG38" s="65">
        <f t="shared" si="6"/>
        <v>0</v>
      </c>
      <c r="BH38" s="65">
        <f t="shared" si="6"/>
        <v>0</v>
      </c>
      <c r="BI38" s="65">
        <f t="shared" si="6"/>
        <v>0</v>
      </c>
      <c r="BJ38" s="65">
        <f t="shared" si="6"/>
        <v>0</v>
      </c>
      <c r="BK38" s="65">
        <f t="shared" si="6"/>
        <v>0</v>
      </c>
      <c r="BL38" s="66">
        <f t="shared" si="6"/>
        <v>0</v>
      </c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ht="19.5" customHeight="1" thickBot="1" x14ac:dyDescent="0.3">
      <c r="A39" s="137"/>
      <c r="B39" s="132" t="s">
        <v>15</v>
      </c>
      <c r="C39" s="28" t="s">
        <v>57</v>
      </c>
      <c r="D39" s="26" t="s">
        <v>105</v>
      </c>
      <c r="E39" s="1"/>
      <c r="F39" s="1"/>
      <c r="G39" s="1"/>
      <c r="H39" s="1"/>
      <c r="I39" s="1"/>
      <c r="J39" s="1"/>
      <c r="K39" s="1"/>
      <c r="L39" s="1"/>
      <c r="M39" s="41">
        <f t="shared" si="1"/>
        <v>0</v>
      </c>
      <c r="N39" s="41">
        <f t="shared" si="1"/>
        <v>0</v>
      </c>
      <c r="O39" s="1"/>
      <c r="P39" s="1"/>
      <c r="Q39" s="1"/>
      <c r="R39" s="1"/>
      <c r="S39" s="1"/>
      <c r="T39" s="1"/>
      <c r="U39" s="1"/>
      <c r="V39" s="1"/>
      <c r="W39" s="41">
        <f t="shared" si="2"/>
        <v>0</v>
      </c>
      <c r="X39" s="41">
        <f t="shared" si="2"/>
        <v>0</v>
      </c>
      <c r="Y39" s="1"/>
      <c r="Z39" s="1"/>
      <c r="AA39" s="1"/>
      <c r="AB39" s="1"/>
      <c r="AC39" s="1"/>
      <c r="AD39" s="1"/>
      <c r="AE39" s="1"/>
      <c r="AF39" s="1"/>
      <c r="AG39" s="41">
        <f t="shared" si="3"/>
        <v>0</v>
      </c>
      <c r="AH39" s="41">
        <f t="shared" si="3"/>
        <v>0</v>
      </c>
      <c r="AI39" s="1"/>
      <c r="AJ39" s="1"/>
      <c r="AK39" s="1"/>
      <c r="AL39" s="1"/>
      <c r="AM39" s="1"/>
      <c r="AN39" s="1"/>
      <c r="AO39" s="1"/>
      <c r="AP39" s="1"/>
      <c r="AQ39" s="41">
        <f t="shared" si="4"/>
        <v>0</v>
      </c>
      <c r="AR39" s="41">
        <f t="shared" si="4"/>
        <v>0</v>
      </c>
      <c r="AS39" s="1"/>
      <c r="AT39" s="1"/>
      <c r="AU39" s="1"/>
      <c r="AV39" s="1"/>
      <c r="AW39" s="1"/>
      <c r="AX39" s="1"/>
      <c r="AY39" s="1"/>
      <c r="AZ39" s="1"/>
      <c r="BA39" s="41">
        <f t="shared" si="5"/>
        <v>0</v>
      </c>
      <c r="BB39" s="50">
        <f t="shared" si="5"/>
        <v>0</v>
      </c>
      <c r="BC39" s="61">
        <f t="shared" si="6"/>
        <v>0</v>
      </c>
      <c r="BD39" s="62">
        <f t="shared" si="6"/>
        <v>0</v>
      </c>
      <c r="BE39" s="62">
        <f t="shared" si="6"/>
        <v>0</v>
      </c>
      <c r="BF39" s="62">
        <f t="shared" si="6"/>
        <v>0</v>
      </c>
      <c r="BG39" s="62">
        <f t="shared" si="6"/>
        <v>0</v>
      </c>
      <c r="BH39" s="62">
        <f t="shared" si="6"/>
        <v>0</v>
      </c>
      <c r="BI39" s="62">
        <f t="shared" si="6"/>
        <v>0</v>
      </c>
      <c r="BJ39" s="62">
        <f t="shared" si="6"/>
        <v>0</v>
      </c>
      <c r="BK39" s="62">
        <f t="shared" si="6"/>
        <v>0</v>
      </c>
      <c r="BL39" s="63">
        <f t="shared" si="6"/>
        <v>0</v>
      </c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s="24" customFormat="1" ht="15.75" customHeight="1" thickTop="1" thickBot="1" x14ac:dyDescent="0.3">
      <c r="A40" s="137"/>
      <c r="B40" s="134"/>
      <c r="C40" s="122" t="s">
        <v>0</v>
      </c>
      <c r="D40" s="122"/>
      <c r="E40" s="39">
        <f>E39</f>
        <v>0</v>
      </c>
      <c r="F40" s="39">
        <f t="shared" ref="F40:AZ40" si="13">F39</f>
        <v>0</v>
      </c>
      <c r="G40" s="39">
        <f t="shared" si="13"/>
        <v>0</v>
      </c>
      <c r="H40" s="39">
        <f t="shared" si="13"/>
        <v>0</v>
      </c>
      <c r="I40" s="39">
        <f t="shared" si="13"/>
        <v>0</v>
      </c>
      <c r="J40" s="39">
        <f t="shared" si="13"/>
        <v>0</v>
      </c>
      <c r="K40" s="39">
        <f t="shared" si="13"/>
        <v>0</v>
      </c>
      <c r="L40" s="39">
        <f t="shared" si="13"/>
        <v>0</v>
      </c>
      <c r="M40" s="40">
        <f t="shared" si="1"/>
        <v>0</v>
      </c>
      <c r="N40" s="40">
        <f t="shared" si="1"/>
        <v>0</v>
      </c>
      <c r="O40" s="39">
        <f t="shared" si="13"/>
        <v>0</v>
      </c>
      <c r="P40" s="39">
        <f t="shared" si="13"/>
        <v>0</v>
      </c>
      <c r="Q40" s="39">
        <f t="shared" si="13"/>
        <v>0</v>
      </c>
      <c r="R40" s="39">
        <f t="shared" si="13"/>
        <v>0</v>
      </c>
      <c r="S40" s="39">
        <f t="shared" si="13"/>
        <v>0</v>
      </c>
      <c r="T40" s="39">
        <f t="shared" si="13"/>
        <v>0</v>
      </c>
      <c r="U40" s="39">
        <f t="shared" si="13"/>
        <v>0</v>
      </c>
      <c r="V40" s="39">
        <f t="shared" si="13"/>
        <v>0</v>
      </c>
      <c r="W40" s="40">
        <f t="shared" si="2"/>
        <v>0</v>
      </c>
      <c r="X40" s="40">
        <f t="shared" si="2"/>
        <v>0</v>
      </c>
      <c r="Y40" s="39">
        <f t="shared" si="13"/>
        <v>0</v>
      </c>
      <c r="Z40" s="39">
        <f t="shared" si="13"/>
        <v>0</v>
      </c>
      <c r="AA40" s="39">
        <f t="shared" si="13"/>
        <v>0</v>
      </c>
      <c r="AB40" s="39">
        <f t="shared" si="13"/>
        <v>0</v>
      </c>
      <c r="AC40" s="39">
        <f t="shared" si="13"/>
        <v>0</v>
      </c>
      <c r="AD40" s="39">
        <f t="shared" si="13"/>
        <v>0</v>
      </c>
      <c r="AE40" s="39">
        <f t="shared" si="13"/>
        <v>0</v>
      </c>
      <c r="AF40" s="39">
        <f t="shared" si="13"/>
        <v>0</v>
      </c>
      <c r="AG40" s="40">
        <f t="shared" si="3"/>
        <v>0</v>
      </c>
      <c r="AH40" s="40">
        <f t="shared" si="3"/>
        <v>0</v>
      </c>
      <c r="AI40" s="39">
        <f t="shared" si="13"/>
        <v>0</v>
      </c>
      <c r="AJ40" s="39">
        <f t="shared" si="13"/>
        <v>0</v>
      </c>
      <c r="AK40" s="39">
        <f t="shared" si="13"/>
        <v>0</v>
      </c>
      <c r="AL40" s="39">
        <f t="shared" si="13"/>
        <v>0</v>
      </c>
      <c r="AM40" s="39">
        <f t="shared" si="13"/>
        <v>0</v>
      </c>
      <c r="AN40" s="39">
        <f t="shared" si="13"/>
        <v>0</v>
      </c>
      <c r="AO40" s="39">
        <f t="shared" si="13"/>
        <v>0</v>
      </c>
      <c r="AP40" s="39">
        <f t="shared" si="13"/>
        <v>0</v>
      </c>
      <c r="AQ40" s="40">
        <f t="shared" si="4"/>
        <v>0</v>
      </c>
      <c r="AR40" s="40">
        <f t="shared" si="4"/>
        <v>0</v>
      </c>
      <c r="AS40" s="39">
        <f t="shared" si="13"/>
        <v>0</v>
      </c>
      <c r="AT40" s="39">
        <f t="shared" si="13"/>
        <v>0</v>
      </c>
      <c r="AU40" s="39">
        <f t="shared" si="13"/>
        <v>0</v>
      </c>
      <c r="AV40" s="39">
        <f t="shared" si="13"/>
        <v>0</v>
      </c>
      <c r="AW40" s="39">
        <f t="shared" si="13"/>
        <v>0</v>
      </c>
      <c r="AX40" s="39">
        <f t="shared" si="13"/>
        <v>0</v>
      </c>
      <c r="AY40" s="39">
        <f t="shared" si="13"/>
        <v>0</v>
      </c>
      <c r="AZ40" s="39">
        <f t="shared" si="13"/>
        <v>0</v>
      </c>
      <c r="BA40" s="40">
        <f t="shared" si="5"/>
        <v>0</v>
      </c>
      <c r="BB40" s="67">
        <f t="shared" si="5"/>
        <v>0</v>
      </c>
      <c r="BC40" s="68">
        <f t="shared" si="6"/>
        <v>0</v>
      </c>
      <c r="BD40" s="69">
        <f t="shared" si="6"/>
        <v>0</v>
      </c>
      <c r="BE40" s="69">
        <f t="shared" si="6"/>
        <v>0</v>
      </c>
      <c r="BF40" s="69">
        <f t="shared" si="6"/>
        <v>0</v>
      </c>
      <c r="BG40" s="69">
        <f t="shared" si="6"/>
        <v>0</v>
      </c>
      <c r="BH40" s="69">
        <f t="shared" si="6"/>
        <v>0</v>
      </c>
      <c r="BI40" s="69">
        <f t="shared" si="6"/>
        <v>0</v>
      </c>
      <c r="BJ40" s="69">
        <f t="shared" si="6"/>
        <v>0</v>
      </c>
      <c r="BK40" s="69">
        <f t="shared" si="6"/>
        <v>0</v>
      </c>
      <c r="BL40" s="70">
        <f t="shared" si="6"/>
        <v>0</v>
      </c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27" customFormat="1" ht="17.25" thickTop="1" thickBot="1" x14ac:dyDescent="0.3">
      <c r="A41" s="135" t="s">
        <v>58</v>
      </c>
      <c r="B41" s="136"/>
      <c r="C41" s="136"/>
      <c r="D41" s="136"/>
      <c r="E41" s="74">
        <f>E11+E17+E28+E30+E36+E38+E40</f>
        <v>0</v>
      </c>
      <c r="F41" s="74">
        <f t="shared" ref="F41:BB41" si="14">F11+F17+F28+F30+F36+F38+F40</f>
        <v>0</v>
      </c>
      <c r="G41" s="74">
        <f t="shared" si="14"/>
        <v>0</v>
      </c>
      <c r="H41" s="74">
        <f t="shared" si="14"/>
        <v>0</v>
      </c>
      <c r="I41" s="74">
        <f t="shared" si="14"/>
        <v>0</v>
      </c>
      <c r="J41" s="74">
        <f t="shared" si="14"/>
        <v>0</v>
      </c>
      <c r="K41" s="74">
        <f t="shared" si="14"/>
        <v>0</v>
      </c>
      <c r="L41" s="74">
        <f t="shared" si="14"/>
        <v>0</v>
      </c>
      <c r="M41" s="74">
        <f t="shared" si="14"/>
        <v>0</v>
      </c>
      <c r="N41" s="74">
        <f t="shared" si="14"/>
        <v>0</v>
      </c>
      <c r="O41" s="74">
        <f t="shared" si="14"/>
        <v>0</v>
      </c>
      <c r="P41" s="74">
        <f t="shared" si="14"/>
        <v>0</v>
      </c>
      <c r="Q41" s="74">
        <f t="shared" si="14"/>
        <v>0</v>
      </c>
      <c r="R41" s="74">
        <f t="shared" si="14"/>
        <v>0</v>
      </c>
      <c r="S41" s="74">
        <f t="shared" si="14"/>
        <v>0</v>
      </c>
      <c r="T41" s="74">
        <f t="shared" si="14"/>
        <v>0</v>
      </c>
      <c r="U41" s="74">
        <f t="shared" si="14"/>
        <v>0</v>
      </c>
      <c r="V41" s="74">
        <f t="shared" si="14"/>
        <v>0</v>
      </c>
      <c r="W41" s="74">
        <f t="shared" si="14"/>
        <v>0</v>
      </c>
      <c r="X41" s="74">
        <f t="shared" si="14"/>
        <v>0</v>
      </c>
      <c r="Y41" s="74">
        <f t="shared" si="14"/>
        <v>0</v>
      </c>
      <c r="Z41" s="74">
        <f t="shared" si="14"/>
        <v>0</v>
      </c>
      <c r="AA41" s="74">
        <f t="shared" si="14"/>
        <v>0</v>
      </c>
      <c r="AB41" s="74">
        <f t="shared" si="14"/>
        <v>0</v>
      </c>
      <c r="AC41" s="74">
        <f t="shared" si="14"/>
        <v>0</v>
      </c>
      <c r="AD41" s="74">
        <f t="shared" si="14"/>
        <v>0</v>
      </c>
      <c r="AE41" s="74">
        <f t="shared" si="14"/>
        <v>0</v>
      </c>
      <c r="AF41" s="74">
        <f t="shared" si="14"/>
        <v>0</v>
      </c>
      <c r="AG41" s="74">
        <f t="shared" si="14"/>
        <v>0</v>
      </c>
      <c r="AH41" s="74">
        <f t="shared" si="14"/>
        <v>0</v>
      </c>
      <c r="AI41" s="74">
        <f t="shared" si="14"/>
        <v>0</v>
      </c>
      <c r="AJ41" s="74">
        <f t="shared" si="14"/>
        <v>0</v>
      </c>
      <c r="AK41" s="74">
        <f t="shared" si="14"/>
        <v>0</v>
      </c>
      <c r="AL41" s="74">
        <f t="shared" si="14"/>
        <v>0</v>
      </c>
      <c r="AM41" s="74">
        <f t="shared" si="14"/>
        <v>0</v>
      </c>
      <c r="AN41" s="74">
        <f t="shared" si="14"/>
        <v>0</v>
      </c>
      <c r="AO41" s="74">
        <f t="shared" si="14"/>
        <v>0</v>
      </c>
      <c r="AP41" s="74">
        <f t="shared" si="14"/>
        <v>0</v>
      </c>
      <c r="AQ41" s="74">
        <f t="shared" si="14"/>
        <v>0</v>
      </c>
      <c r="AR41" s="74">
        <f t="shared" si="14"/>
        <v>0</v>
      </c>
      <c r="AS41" s="74">
        <f t="shared" si="14"/>
        <v>0</v>
      </c>
      <c r="AT41" s="74">
        <f t="shared" si="14"/>
        <v>0</v>
      </c>
      <c r="AU41" s="74">
        <f t="shared" si="14"/>
        <v>0</v>
      </c>
      <c r="AV41" s="74">
        <f t="shared" si="14"/>
        <v>0</v>
      </c>
      <c r="AW41" s="74">
        <f t="shared" si="14"/>
        <v>0</v>
      </c>
      <c r="AX41" s="74">
        <f t="shared" si="14"/>
        <v>0</v>
      </c>
      <c r="AY41" s="74">
        <f t="shared" si="14"/>
        <v>0</v>
      </c>
      <c r="AZ41" s="74">
        <f t="shared" si="14"/>
        <v>0</v>
      </c>
      <c r="BA41" s="74">
        <f t="shared" si="14"/>
        <v>0</v>
      </c>
      <c r="BB41" s="74">
        <f t="shared" si="14"/>
        <v>0</v>
      </c>
      <c r="BC41" s="74">
        <f t="shared" si="6"/>
        <v>0</v>
      </c>
      <c r="BD41" s="74">
        <f t="shared" si="6"/>
        <v>0</v>
      </c>
      <c r="BE41" s="74">
        <f t="shared" si="6"/>
        <v>0</v>
      </c>
      <c r="BF41" s="74">
        <f t="shared" si="6"/>
        <v>0</v>
      </c>
      <c r="BG41" s="74">
        <f t="shared" si="6"/>
        <v>0</v>
      </c>
      <c r="BH41" s="74">
        <f t="shared" si="6"/>
        <v>0</v>
      </c>
      <c r="BI41" s="74">
        <f t="shared" si="6"/>
        <v>0</v>
      </c>
      <c r="BJ41" s="74">
        <f t="shared" si="6"/>
        <v>0</v>
      </c>
      <c r="BK41" s="74">
        <f t="shared" si="6"/>
        <v>0</v>
      </c>
      <c r="BL41" s="75">
        <f t="shared" si="6"/>
        <v>0</v>
      </c>
      <c r="BM41" s="49"/>
    </row>
    <row r="42" spans="1:256" ht="24.75" hidden="1" customHeight="1" thickTop="1" thickBot="1" x14ac:dyDescent="0.3">
      <c r="A42" s="126" t="s">
        <v>59</v>
      </c>
      <c r="B42" s="129" t="s">
        <v>1</v>
      </c>
      <c r="C42" s="30" t="s">
        <v>95</v>
      </c>
      <c r="D42" s="31" t="s">
        <v>107</v>
      </c>
      <c r="E42" s="5"/>
      <c r="F42" s="5"/>
      <c r="G42" s="5"/>
      <c r="H42" s="5"/>
      <c r="I42" s="5"/>
      <c r="J42" s="5"/>
      <c r="K42" s="5"/>
      <c r="L42" s="5"/>
      <c r="M42" s="42">
        <f>K42+E42</f>
        <v>0</v>
      </c>
      <c r="N42" s="42">
        <f>L42+F42</f>
        <v>0</v>
      </c>
      <c r="O42" s="5"/>
      <c r="P42" s="5"/>
      <c r="Q42" s="5"/>
      <c r="R42" s="5"/>
      <c r="S42" s="5"/>
      <c r="T42" s="5"/>
      <c r="U42" s="5"/>
      <c r="V42" s="5"/>
      <c r="W42" s="42">
        <f>U42+O42</f>
        <v>0</v>
      </c>
      <c r="X42" s="42">
        <f>V42+P42</f>
        <v>0</v>
      </c>
      <c r="Y42" s="5"/>
      <c r="Z42" s="5"/>
      <c r="AA42" s="5"/>
      <c r="AB42" s="5"/>
      <c r="AC42" s="5"/>
      <c r="AD42" s="5"/>
      <c r="AE42" s="5"/>
      <c r="AF42" s="5"/>
      <c r="AG42" s="42">
        <f>AE42+Y42</f>
        <v>0</v>
      </c>
      <c r="AH42" s="42">
        <f>AF42+Z42</f>
        <v>0</v>
      </c>
      <c r="AI42" s="5"/>
      <c r="AJ42" s="5"/>
      <c r="AK42" s="5"/>
      <c r="AL42" s="5"/>
      <c r="AM42" s="5"/>
      <c r="AN42" s="5"/>
      <c r="AO42" s="5"/>
      <c r="AP42" s="5"/>
      <c r="AQ42" s="42">
        <f>AO42+AI42</f>
        <v>0</v>
      </c>
      <c r="AR42" s="42">
        <f>AP42+AJ42</f>
        <v>0</v>
      </c>
      <c r="AS42" s="5"/>
      <c r="AT42" s="5"/>
      <c r="AU42" s="5"/>
      <c r="AV42" s="5"/>
      <c r="AW42" s="5"/>
      <c r="AX42" s="5"/>
      <c r="AY42" s="5"/>
      <c r="AZ42" s="5"/>
      <c r="BA42" s="42">
        <f>AY42+AS42</f>
        <v>0</v>
      </c>
      <c r="BB42" s="51">
        <f>AZ42+AT42</f>
        <v>0</v>
      </c>
      <c r="BC42" s="61">
        <f t="shared" si="6"/>
        <v>0</v>
      </c>
      <c r="BD42" s="62">
        <f t="shared" si="6"/>
        <v>0</v>
      </c>
      <c r="BE42" s="62">
        <f t="shared" si="6"/>
        <v>0</v>
      </c>
      <c r="BF42" s="62">
        <f t="shared" si="6"/>
        <v>0</v>
      </c>
      <c r="BG42" s="62">
        <f t="shared" si="6"/>
        <v>0</v>
      </c>
      <c r="BH42" s="62">
        <f t="shared" si="6"/>
        <v>0</v>
      </c>
      <c r="BI42" s="62">
        <f t="shared" si="6"/>
        <v>0</v>
      </c>
      <c r="BJ42" s="62">
        <f t="shared" si="6"/>
        <v>0</v>
      </c>
      <c r="BK42" s="62">
        <f t="shared" si="6"/>
        <v>0</v>
      </c>
      <c r="BL42" s="63">
        <f t="shared" si="6"/>
        <v>0</v>
      </c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24" customFormat="1" ht="17.25" hidden="1" customHeight="1" thickTop="1" thickBot="1" x14ac:dyDescent="0.25">
      <c r="A43" s="127"/>
      <c r="B43" s="119"/>
      <c r="C43" s="125" t="s">
        <v>0</v>
      </c>
      <c r="D43" s="125"/>
      <c r="E43" s="41">
        <f t="shared" ref="E43:AZ43" si="15">E42</f>
        <v>0</v>
      </c>
      <c r="F43" s="41">
        <f t="shared" si="15"/>
        <v>0</v>
      </c>
      <c r="G43" s="41">
        <f t="shared" si="15"/>
        <v>0</v>
      </c>
      <c r="H43" s="41">
        <f t="shared" si="15"/>
        <v>0</v>
      </c>
      <c r="I43" s="41">
        <f t="shared" si="15"/>
        <v>0</v>
      </c>
      <c r="J43" s="41">
        <f t="shared" si="15"/>
        <v>0</v>
      </c>
      <c r="K43" s="41">
        <f t="shared" si="15"/>
        <v>0</v>
      </c>
      <c r="L43" s="41">
        <f t="shared" si="15"/>
        <v>0</v>
      </c>
      <c r="M43" s="42">
        <f t="shared" ref="M43:N102" si="16">K43+E43</f>
        <v>0</v>
      </c>
      <c r="N43" s="42">
        <f t="shared" si="16"/>
        <v>0</v>
      </c>
      <c r="O43" s="41">
        <f t="shared" si="15"/>
        <v>0</v>
      </c>
      <c r="P43" s="41">
        <f t="shared" si="15"/>
        <v>0</v>
      </c>
      <c r="Q43" s="41">
        <f t="shared" si="15"/>
        <v>0</v>
      </c>
      <c r="R43" s="41">
        <f t="shared" si="15"/>
        <v>0</v>
      </c>
      <c r="S43" s="41">
        <f t="shared" si="15"/>
        <v>0</v>
      </c>
      <c r="T43" s="41">
        <f t="shared" si="15"/>
        <v>0</v>
      </c>
      <c r="U43" s="41">
        <f t="shared" si="15"/>
        <v>0</v>
      </c>
      <c r="V43" s="41">
        <f t="shared" si="15"/>
        <v>0</v>
      </c>
      <c r="W43" s="42">
        <f t="shared" ref="W43:X102" si="17">U43+O43</f>
        <v>0</v>
      </c>
      <c r="X43" s="42">
        <f t="shared" si="17"/>
        <v>0</v>
      </c>
      <c r="Y43" s="41">
        <f t="shared" si="15"/>
        <v>0</v>
      </c>
      <c r="Z43" s="41">
        <f t="shared" si="15"/>
        <v>0</v>
      </c>
      <c r="AA43" s="41">
        <f t="shared" si="15"/>
        <v>0</v>
      </c>
      <c r="AB43" s="41">
        <f t="shared" si="15"/>
        <v>0</v>
      </c>
      <c r="AC43" s="41">
        <f t="shared" si="15"/>
        <v>0</v>
      </c>
      <c r="AD43" s="41">
        <f t="shared" si="15"/>
        <v>0</v>
      </c>
      <c r="AE43" s="41">
        <f t="shared" si="15"/>
        <v>0</v>
      </c>
      <c r="AF43" s="41">
        <f t="shared" si="15"/>
        <v>0</v>
      </c>
      <c r="AG43" s="42">
        <f t="shared" ref="AG43:AH102" si="18">AE43+Y43</f>
        <v>0</v>
      </c>
      <c r="AH43" s="42">
        <f t="shared" si="18"/>
        <v>0</v>
      </c>
      <c r="AI43" s="41">
        <f t="shared" si="15"/>
        <v>0</v>
      </c>
      <c r="AJ43" s="41">
        <f t="shared" si="15"/>
        <v>0</v>
      </c>
      <c r="AK43" s="41">
        <f t="shared" si="15"/>
        <v>0</v>
      </c>
      <c r="AL43" s="41">
        <f t="shared" si="15"/>
        <v>0</v>
      </c>
      <c r="AM43" s="41">
        <f t="shared" si="15"/>
        <v>0</v>
      </c>
      <c r="AN43" s="41">
        <f t="shared" si="15"/>
        <v>0</v>
      </c>
      <c r="AO43" s="41">
        <f t="shared" si="15"/>
        <v>0</v>
      </c>
      <c r="AP43" s="41">
        <f t="shared" si="15"/>
        <v>0</v>
      </c>
      <c r="AQ43" s="42">
        <f t="shared" ref="AQ43:AR102" si="19">AO43+AI43</f>
        <v>0</v>
      </c>
      <c r="AR43" s="42">
        <f t="shared" si="19"/>
        <v>0</v>
      </c>
      <c r="AS43" s="41">
        <f t="shared" si="15"/>
        <v>0</v>
      </c>
      <c r="AT43" s="41">
        <f t="shared" si="15"/>
        <v>0</v>
      </c>
      <c r="AU43" s="41">
        <f t="shared" si="15"/>
        <v>0</v>
      </c>
      <c r="AV43" s="41">
        <f t="shared" si="15"/>
        <v>0</v>
      </c>
      <c r="AW43" s="41">
        <f t="shared" si="15"/>
        <v>0</v>
      </c>
      <c r="AX43" s="41">
        <f t="shared" si="15"/>
        <v>0</v>
      </c>
      <c r="AY43" s="41">
        <f t="shared" si="15"/>
        <v>0</v>
      </c>
      <c r="AZ43" s="41">
        <f t="shared" si="15"/>
        <v>0</v>
      </c>
      <c r="BA43" s="42">
        <f t="shared" ref="BA43:BB102" si="20">AY43+AS43</f>
        <v>0</v>
      </c>
      <c r="BB43" s="51">
        <f t="shared" si="20"/>
        <v>0</v>
      </c>
      <c r="BC43" s="64">
        <f t="shared" ref="BC43:BL68" si="21">E43+O43+Y43+AI43+AS43</f>
        <v>0</v>
      </c>
      <c r="BD43" s="65">
        <f t="shared" si="21"/>
        <v>0</v>
      </c>
      <c r="BE43" s="65">
        <f t="shared" si="21"/>
        <v>0</v>
      </c>
      <c r="BF43" s="65">
        <f t="shared" si="21"/>
        <v>0</v>
      </c>
      <c r="BG43" s="65">
        <f t="shared" si="21"/>
        <v>0</v>
      </c>
      <c r="BH43" s="65">
        <f t="shared" si="21"/>
        <v>0</v>
      </c>
      <c r="BI43" s="65">
        <f t="shared" si="21"/>
        <v>0</v>
      </c>
      <c r="BJ43" s="65">
        <f t="shared" si="21"/>
        <v>0</v>
      </c>
      <c r="BK43" s="65">
        <f t="shared" si="21"/>
        <v>0</v>
      </c>
      <c r="BL43" s="66">
        <f t="shared" si="21"/>
        <v>0</v>
      </c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ht="17.25" hidden="1" customHeight="1" thickTop="1" x14ac:dyDescent="0.25">
      <c r="A44" s="127"/>
      <c r="B44" s="119" t="s">
        <v>2</v>
      </c>
      <c r="C44" s="28" t="s">
        <v>60</v>
      </c>
      <c r="D44" s="29" t="s">
        <v>108</v>
      </c>
      <c r="E44" s="1"/>
      <c r="F44" s="1"/>
      <c r="G44" s="1"/>
      <c r="H44" s="1"/>
      <c r="I44" s="1"/>
      <c r="J44" s="1"/>
      <c r="K44" s="1"/>
      <c r="L44" s="1"/>
      <c r="M44" s="42">
        <f t="shared" si="16"/>
        <v>0</v>
      </c>
      <c r="N44" s="42">
        <f t="shared" si="16"/>
        <v>0</v>
      </c>
      <c r="O44" s="1"/>
      <c r="P44" s="1"/>
      <c r="Q44" s="1"/>
      <c r="R44" s="1"/>
      <c r="S44" s="1"/>
      <c r="T44" s="1"/>
      <c r="U44" s="1"/>
      <c r="V44" s="1"/>
      <c r="W44" s="42">
        <f t="shared" si="17"/>
        <v>0</v>
      </c>
      <c r="X44" s="42">
        <f t="shared" si="17"/>
        <v>0</v>
      </c>
      <c r="Y44" s="1"/>
      <c r="Z44" s="1"/>
      <c r="AA44" s="1"/>
      <c r="AB44" s="1"/>
      <c r="AC44" s="1"/>
      <c r="AD44" s="1"/>
      <c r="AE44" s="1"/>
      <c r="AF44" s="1"/>
      <c r="AG44" s="42">
        <f t="shared" si="18"/>
        <v>0</v>
      </c>
      <c r="AH44" s="42">
        <f t="shared" si="18"/>
        <v>0</v>
      </c>
      <c r="AI44" s="1"/>
      <c r="AJ44" s="1"/>
      <c r="AK44" s="1"/>
      <c r="AL44" s="1"/>
      <c r="AM44" s="1"/>
      <c r="AN44" s="1"/>
      <c r="AO44" s="1"/>
      <c r="AP44" s="1"/>
      <c r="AQ44" s="42">
        <f t="shared" si="19"/>
        <v>0</v>
      </c>
      <c r="AR44" s="42">
        <f t="shared" si="19"/>
        <v>0</v>
      </c>
      <c r="AS44" s="1"/>
      <c r="AT44" s="1"/>
      <c r="AU44" s="1"/>
      <c r="AV44" s="1"/>
      <c r="AW44" s="1"/>
      <c r="AX44" s="1"/>
      <c r="AY44" s="1"/>
      <c r="AZ44" s="1"/>
      <c r="BA44" s="42">
        <f t="shared" si="20"/>
        <v>0</v>
      </c>
      <c r="BB44" s="51">
        <f t="shared" si="20"/>
        <v>0</v>
      </c>
      <c r="BC44" s="59">
        <f t="shared" si="21"/>
        <v>0</v>
      </c>
      <c r="BD44" s="42">
        <f t="shared" si="21"/>
        <v>0</v>
      </c>
      <c r="BE44" s="42">
        <f t="shared" si="21"/>
        <v>0</v>
      </c>
      <c r="BF44" s="42">
        <f t="shared" si="21"/>
        <v>0</v>
      </c>
      <c r="BG44" s="42">
        <f t="shared" si="21"/>
        <v>0</v>
      </c>
      <c r="BH44" s="42">
        <f t="shared" si="21"/>
        <v>0</v>
      </c>
      <c r="BI44" s="42">
        <f t="shared" si="21"/>
        <v>0</v>
      </c>
      <c r="BJ44" s="42">
        <f t="shared" si="21"/>
        <v>0</v>
      </c>
      <c r="BK44" s="42">
        <f t="shared" si="21"/>
        <v>0</v>
      </c>
      <c r="BL44" s="60">
        <f t="shared" si="21"/>
        <v>0</v>
      </c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8.75" hidden="1" customHeight="1" x14ac:dyDescent="0.25">
      <c r="A45" s="127"/>
      <c r="B45" s="119"/>
      <c r="C45" s="28" t="s">
        <v>61</v>
      </c>
      <c r="D45" s="29" t="s">
        <v>109</v>
      </c>
      <c r="E45" s="1"/>
      <c r="F45" s="1"/>
      <c r="G45" s="1"/>
      <c r="H45" s="1"/>
      <c r="I45" s="1"/>
      <c r="J45" s="1"/>
      <c r="K45" s="1"/>
      <c r="L45" s="1"/>
      <c r="M45" s="42">
        <f t="shared" si="16"/>
        <v>0</v>
      </c>
      <c r="N45" s="42">
        <f t="shared" si="16"/>
        <v>0</v>
      </c>
      <c r="O45" s="1"/>
      <c r="P45" s="1"/>
      <c r="Q45" s="1"/>
      <c r="R45" s="1"/>
      <c r="S45" s="1"/>
      <c r="T45" s="1"/>
      <c r="U45" s="1"/>
      <c r="V45" s="1"/>
      <c r="W45" s="42">
        <f t="shared" si="17"/>
        <v>0</v>
      </c>
      <c r="X45" s="42">
        <f t="shared" si="17"/>
        <v>0</v>
      </c>
      <c r="Y45" s="1"/>
      <c r="Z45" s="1"/>
      <c r="AA45" s="1"/>
      <c r="AB45" s="1"/>
      <c r="AC45" s="1"/>
      <c r="AD45" s="1"/>
      <c r="AE45" s="1"/>
      <c r="AF45" s="1"/>
      <c r="AG45" s="42">
        <f t="shared" si="18"/>
        <v>0</v>
      </c>
      <c r="AH45" s="42">
        <f t="shared" si="18"/>
        <v>0</v>
      </c>
      <c r="AI45" s="1"/>
      <c r="AJ45" s="1"/>
      <c r="AK45" s="1"/>
      <c r="AL45" s="1"/>
      <c r="AM45" s="1"/>
      <c r="AN45" s="1"/>
      <c r="AO45" s="1"/>
      <c r="AP45" s="1"/>
      <c r="AQ45" s="42">
        <f t="shared" si="19"/>
        <v>0</v>
      </c>
      <c r="AR45" s="42">
        <f t="shared" si="19"/>
        <v>0</v>
      </c>
      <c r="AS45" s="1"/>
      <c r="AT45" s="1"/>
      <c r="AU45" s="1"/>
      <c r="AV45" s="1"/>
      <c r="AW45" s="1"/>
      <c r="AX45" s="1"/>
      <c r="AY45" s="1"/>
      <c r="AZ45" s="1"/>
      <c r="BA45" s="42">
        <f t="shared" si="20"/>
        <v>0</v>
      </c>
      <c r="BB45" s="51">
        <f t="shared" si="20"/>
        <v>0</v>
      </c>
      <c r="BC45" s="55">
        <f t="shared" si="21"/>
        <v>0</v>
      </c>
      <c r="BD45" s="41">
        <f t="shared" si="21"/>
        <v>0</v>
      </c>
      <c r="BE45" s="41">
        <f t="shared" si="21"/>
        <v>0</v>
      </c>
      <c r="BF45" s="41">
        <f t="shared" si="21"/>
        <v>0</v>
      </c>
      <c r="BG45" s="41">
        <f t="shared" si="21"/>
        <v>0</v>
      </c>
      <c r="BH45" s="41">
        <f t="shared" si="21"/>
        <v>0</v>
      </c>
      <c r="BI45" s="41">
        <f t="shared" si="21"/>
        <v>0</v>
      </c>
      <c r="BJ45" s="41">
        <f t="shared" si="21"/>
        <v>0</v>
      </c>
      <c r="BK45" s="41">
        <f t="shared" si="21"/>
        <v>0</v>
      </c>
      <c r="BL45" s="56">
        <f t="shared" si="21"/>
        <v>0</v>
      </c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s="9" customFormat="1" ht="18.75" hidden="1" customHeight="1" x14ac:dyDescent="0.25">
      <c r="A46" s="127"/>
      <c r="B46" s="119"/>
      <c r="C46" s="28" t="s">
        <v>62</v>
      </c>
      <c r="D46" s="29" t="s">
        <v>110</v>
      </c>
      <c r="E46" s="1"/>
      <c r="F46" s="1"/>
      <c r="G46" s="1"/>
      <c r="H46" s="1"/>
      <c r="I46" s="1"/>
      <c r="J46" s="1"/>
      <c r="K46" s="1"/>
      <c r="L46" s="1"/>
      <c r="M46" s="42">
        <f t="shared" si="16"/>
        <v>0</v>
      </c>
      <c r="N46" s="42">
        <f t="shared" si="16"/>
        <v>0</v>
      </c>
      <c r="O46" s="1"/>
      <c r="P46" s="1"/>
      <c r="Q46" s="1"/>
      <c r="R46" s="1"/>
      <c r="S46" s="1"/>
      <c r="T46" s="1"/>
      <c r="U46" s="1"/>
      <c r="V46" s="1"/>
      <c r="W46" s="42">
        <f t="shared" si="17"/>
        <v>0</v>
      </c>
      <c r="X46" s="42">
        <f t="shared" si="17"/>
        <v>0</v>
      </c>
      <c r="Y46" s="1"/>
      <c r="Z46" s="1"/>
      <c r="AA46" s="1"/>
      <c r="AB46" s="1"/>
      <c r="AC46" s="1"/>
      <c r="AD46" s="1"/>
      <c r="AE46" s="1"/>
      <c r="AF46" s="1"/>
      <c r="AG46" s="42">
        <f t="shared" si="18"/>
        <v>0</v>
      </c>
      <c r="AH46" s="42">
        <f t="shared" si="18"/>
        <v>0</v>
      </c>
      <c r="AI46" s="1"/>
      <c r="AJ46" s="1"/>
      <c r="AK46" s="1"/>
      <c r="AL46" s="1"/>
      <c r="AM46" s="1"/>
      <c r="AN46" s="1"/>
      <c r="AO46" s="1"/>
      <c r="AP46" s="1"/>
      <c r="AQ46" s="42">
        <f t="shared" si="19"/>
        <v>0</v>
      </c>
      <c r="AR46" s="42">
        <f t="shared" si="19"/>
        <v>0</v>
      </c>
      <c r="AS46" s="1"/>
      <c r="AT46" s="1"/>
      <c r="AU46" s="1"/>
      <c r="AV46" s="1"/>
      <c r="AW46" s="1"/>
      <c r="AX46" s="1"/>
      <c r="AY46" s="1"/>
      <c r="AZ46" s="1"/>
      <c r="BA46" s="42">
        <f t="shared" si="20"/>
        <v>0</v>
      </c>
      <c r="BB46" s="51">
        <f t="shared" si="20"/>
        <v>0</v>
      </c>
      <c r="BC46" s="55">
        <f t="shared" si="21"/>
        <v>0</v>
      </c>
      <c r="BD46" s="41">
        <f t="shared" si="21"/>
        <v>0</v>
      </c>
      <c r="BE46" s="41">
        <f t="shared" si="21"/>
        <v>0</v>
      </c>
      <c r="BF46" s="41">
        <f t="shared" si="21"/>
        <v>0</v>
      </c>
      <c r="BG46" s="41">
        <f t="shared" si="21"/>
        <v>0</v>
      </c>
      <c r="BH46" s="41">
        <f t="shared" si="21"/>
        <v>0</v>
      </c>
      <c r="BI46" s="41">
        <f t="shared" si="21"/>
        <v>0</v>
      </c>
      <c r="BJ46" s="41">
        <f t="shared" si="21"/>
        <v>0</v>
      </c>
      <c r="BK46" s="41">
        <f t="shared" si="21"/>
        <v>0</v>
      </c>
      <c r="BL46" s="56">
        <f t="shared" si="21"/>
        <v>0</v>
      </c>
    </row>
    <row r="47" spans="1:256" s="9" customFormat="1" ht="18.75" hidden="1" customHeight="1" x14ac:dyDescent="0.25">
      <c r="A47" s="127"/>
      <c r="B47" s="119"/>
      <c r="C47" s="81" t="s">
        <v>93</v>
      </c>
      <c r="D47" s="33"/>
      <c r="E47" s="1"/>
      <c r="F47" s="1"/>
      <c r="G47" s="1"/>
      <c r="H47" s="1"/>
      <c r="I47" s="1"/>
      <c r="J47" s="1"/>
      <c r="K47" s="1"/>
      <c r="L47" s="1"/>
      <c r="M47" s="42">
        <f t="shared" si="16"/>
        <v>0</v>
      </c>
      <c r="N47" s="42">
        <f t="shared" si="16"/>
        <v>0</v>
      </c>
      <c r="O47" s="1"/>
      <c r="P47" s="1"/>
      <c r="Q47" s="1"/>
      <c r="R47" s="1"/>
      <c r="S47" s="1"/>
      <c r="T47" s="1"/>
      <c r="U47" s="1"/>
      <c r="V47" s="1"/>
      <c r="W47" s="42">
        <f t="shared" si="17"/>
        <v>0</v>
      </c>
      <c r="X47" s="42">
        <f t="shared" si="17"/>
        <v>0</v>
      </c>
      <c r="Y47" s="1"/>
      <c r="Z47" s="1"/>
      <c r="AA47" s="1"/>
      <c r="AB47" s="1"/>
      <c r="AC47" s="1"/>
      <c r="AD47" s="1"/>
      <c r="AE47" s="1"/>
      <c r="AF47" s="1"/>
      <c r="AG47" s="42">
        <f t="shared" si="18"/>
        <v>0</v>
      </c>
      <c r="AH47" s="42">
        <f t="shared" si="18"/>
        <v>0</v>
      </c>
      <c r="AI47" s="1"/>
      <c r="AJ47" s="1"/>
      <c r="AK47" s="1"/>
      <c r="AL47" s="1"/>
      <c r="AM47" s="1"/>
      <c r="AN47" s="1"/>
      <c r="AO47" s="1"/>
      <c r="AP47" s="1"/>
      <c r="AQ47" s="42">
        <f t="shared" si="19"/>
        <v>0</v>
      </c>
      <c r="AR47" s="42">
        <f t="shared" si="19"/>
        <v>0</v>
      </c>
      <c r="AS47" s="1"/>
      <c r="AT47" s="1"/>
      <c r="AU47" s="1"/>
      <c r="AV47" s="1"/>
      <c r="AW47" s="1"/>
      <c r="AX47" s="1"/>
      <c r="AY47" s="1"/>
      <c r="AZ47" s="1"/>
      <c r="BA47" s="42">
        <f t="shared" si="20"/>
        <v>0</v>
      </c>
      <c r="BB47" s="51">
        <f t="shared" si="20"/>
        <v>0</v>
      </c>
      <c r="BC47" s="55">
        <f t="shared" si="21"/>
        <v>0</v>
      </c>
      <c r="BD47" s="41">
        <f t="shared" si="21"/>
        <v>0</v>
      </c>
      <c r="BE47" s="41">
        <f t="shared" si="21"/>
        <v>0</v>
      </c>
      <c r="BF47" s="41">
        <f t="shared" si="21"/>
        <v>0</v>
      </c>
      <c r="BG47" s="41">
        <f t="shared" si="21"/>
        <v>0</v>
      </c>
      <c r="BH47" s="41">
        <f t="shared" si="21"/>
        <v>0</v>
      </c>
      <c r="BI47" s="41">
        <f t="shared" si="21"/>
        <v>0</v>
      </c>
      <c r="BJ47" s="41">
        <f t="shared" si="21"/>
        <v>0</v>
      </c>
      <c r="BK47" s="41">
        <f t="shared" si="21"/>
        <v>0</v>
      </c>
      <c r="BL47" s="56">
        <f t="shared" si="21"/>
        <v>0</v>
      </c>
    </row>
    <row r="48" spans="1:256" s="9" customFormat="1" ht="18.75" hidden="1" customHeight="1" x14ac:dyDescent="0.25">
      <c r="A48" s="127"/>
      <c r="B48" s="119"/>
      <c r="C48" s="81" t="s">
        <v>92</v>
      </c>
      <c r="D48" s="33"/>
      <c r="E48" s="1"/>
      <c r="F48" s="1"/>
      <c r="G48" s="1"/>
      <c r="H48" s="1"/>
      <c r="I48" s="1"/>
      <c r="J48" s="1"/>
      <c r="K48" s="1"/>
      <c r="L48" s="1"/>
      <c r="M48" s="42">
        <f t="shared" si="16"/>
        <v>0</v>
      </c>
      <c r="N48" s="42">
        <f t="shared" si="16"/>
        <v>0</v>
      </c>
      <c r="O48" s="1"/>
      <c r="P48" s="1"/>
      <c r="Q48" s="1"/>
      <c r="R48" s="1"/>
      <c r="S48" s="1"/>
      <c r="T48" s="1"/>
      <c r="U48" s="1"/>
      <c r="V48" s="1"/>
      <c r="W48" s="42">
        <f t="shared" si="17"/>
        <v>0</v>
      </c>
      <c r="X48" s="42">
        <f t="shared" si="17"/>
        <v>0</v>
      </c>
      <c r="Y48" s="1"/>
      <c r="Z48" s="1"/>
      <c r="AA48" s="1"/>
      <c r="AB48" s="1"/>
      <c r="AC48" s="1"/>
      <c r="AD48" s="1"/>
      <c r="AE48" s="1"/>
      <c r="AF48" s="1"/>
      <c r="AG48" s="42">
        <f t="shared" si="18"/>
        <v>0</v>
      </c>
      <c r="AH48" s="42">
        <f t="shared" si="18"/>
        <v>0</v>
      </c>
      <c r="AI48" s="1"/>
      <c r="AJ48" s="1"/>
      <c r="AK48" s="1"/>
      <c r="AL48" s="1"/>
      <c r="AM48" s="1"/>
      <c r="AN48" s="1"/>
      <c r="AO48" s="1"/>
      <c r="AP48" s="1"/>
      <c r="AQ48" s="42">
        <f t="shared" si="19"/>
        <v>0</v>
      </c>
      <c r="AR48" s="42">
        <f t="shared" si="19"/>
        <v>0</v>
      </c>
      <c r="AS48" s="1"/>
      <c r="AT48" s="1"/>
      <c r="AU48" s="1"/>
      <c r="AV48" s="1"/>
      <c r="AW48" s="1"/>
      <c r="AX48" s="1"/>
      <c r="AY48" s="1"/>
      <c r="AZ48" s="1"/>
      <c r="BA48" s="42">
        <f t="shared" si="20"/>
        <v>0</v>
      </c>
      <c r="BB48" s="51">
        <f t="shared" si="20"/>
        <v>0</v>
      </c>
      <c r="BC48" s="55">
        <f t="shared" si="21"/>
        <v>0</v>
      </c>
      <c r="BD48" s="41">
        <f t="shared" si="21"/>
        <v>0</v>
      </c>
      <c r="BE48" s="41">
        <f t="shared" si="21"/>
        <v>0</v>
      </c>
      <c r="BF48" s="41">
        <f t="shared" si="21"/>
        <v>0</v>
      </c>
      <c r="BG48" s="41">
        <f t="shared" si="21"/>
        <v>0</v>
      </c>
      <c r="BH48" s="41">
        <f t="shared" si="21"/>
        <v>0</v>
      </c>
      <c r="BI48" s="41">
        <f t="shared" si="21"/>
        <v>0</v>
      </c>
      <c r="BJ48" s="41">
        <f t="shared" si="21"/>
        <v>0</v>
      </c>
      <c r="BK48" s="41">
        <f t="shared" si="21"/>
        <v>0</v>
      </c>
      <c r="BL48" s="56">
        <f t="shared" si="21"/>
        <v>0</v>
      </c>
    </row>
    <row r="49" spans="1:256" s="9" customFormat="1" ht="18.75" hidden="1" customHeight="1" x14ac:dyDescent="0.25">
      <c r="A49" s="127"/>
      <c r="B49" s="119"/>
      <c r="C49" s="28" t="s">
        <v>77</v>
      </c>
      <c r="D49" s="29" t="s">
        <v>94</v>
      </c>
      <c r="E49" s="1"/>
      <c r="F49" s="1"/>
      <c r="G49" s="1"/>
      <c r="H49" s="1"/>
      <c r="I49" s="1"/>
      <c r="J49" s="1"/>
      <c r="K49" s="1"/>
      <c r="L49" s="1"/>
      <c r="M49" s="42">
        <f t="shared" si="16"/>
        <v>0</v>
      </c>
      <c r="N49" s="42">
        <f t="shared" si="16"/>
        <v>0</v>
      </c>
      <c r="O49" s="1"/>
      <c r="P49" s="1"/>
      <c r="Q49" s="1"/>
      <c r="R49" s="1"/>
      <c r="S49" s="1"/>
      <c r="T49" s="1"/>
      <c r="U49" s="1"/>
      <c r="V49" s="1"/>
      <c r="W49" s="42">
        <f t="shared" si="17"/>
        <v>0</v>
      </c>
      <c r="X49" s="42">
        <f t="shared" si="17"/>
        <v>0</v>
      </c>
      <c r="Y49" s="1"/>
      <c r="Z49" s="1"/>
      <c r="AA49" s="1"/>
      <c r="AB49" s="1"/>
      <c r="AC49" s="1"/>
      <c r="AD49" s="1"/>
      <c r="AE49" s="1"/>
      <c r="AF49" s="1"/>
      <c r="AG49" s="42">
        <f t="shared" si="18"/>
        <v>0</v>
      </c>
      <c r="AH49" s="42">
        <f t="shared" si="18"/>
        <v>0</v>
      </c>
      <c r="AI49" s="1"/>
      <c r="AJ49" s="1"/>
      <c r="AK49" s="1"/>
      <c r="AL49" s="1"/>
      <c r="AM49" s="1"/>
      <c r="AN49" s="1"/>
      <c r="AO49" s="1"/>
      <c r="AP49" s="1"/>
      <c r="AQ49" s="42">
        <f t="shared" si="19"/>
        <v>0</v>
      </c>
      <c r="AR49" s="42">
        <f t="shared" si="19"/>
        <v>0</v>
      </c>
      <c r="AS49" s="1"/>
      <c r="AT49" s="1"/>
      <c r="AU49" s="1"/>
      <c r="AV49" s="1"/>
      <c r="AW49" s="1"/>
      <c r="AX49" s="1"/>
      <c r="AY49" s="1"/>
      <c r="AZ49" s="1"/>
      <c r="BA49" s="42">
        <f t="shared" si="20"/>
        <v>0</v>
      </c>
      <c r="BB49" s="51">
        <f t="shared" si="20"/>
        <v>0</v>
      </c>
      <c r="BC49" s="55">
        <f t="shared" si="21"/>
        <v>0</v>
      </c>
      <c r="BD49" s="41">
        <f t="shared" si="21"/>
        <v>0</v>
      </c>
      <c r="BE49" s="41">
        <f t="shared" si="21"/>
        <v>0</v>
      </c>
      <c r="BF49" s="41">
        <f t="shared" si="21"/>
        <v>0</v>
      </c>
      <c r="BG49" s="41">
        <f t="shared" si="21"/>
        <v>0</v>
      </c>
      <c r="BH49" s="41">
        <f t="shared" si="21"/>
        <v>0</v>
      </c>
      <c r="BI49" s="41">
        <f t="shared" si="21"/>
        <v>0</v>
      </c>
      <c r="BJ49" s="41">
        <f t="shared" si="21"/>
        <v>0</v>
      </c>
      <c r="BK49" s="41">
        <f t="shared" si="21"/>
        <v>0</v>
      </c>
      <c r="BL49" s="56">
        <f t="shared" si="21"/>
        <v>0</v>
      </c>
    </row>
    <row r="50" spans="1:256" s="9" customFormat="1" ht="18.75" hidden="1" customHeight="1" thickBot="1" x14ac:dyDescent="0.3">
      <c r="A50" s="127"/>
      <c r="B50" s="119"/>
      <c r="C50" s="28" t="s">
        <v>132</v>
      </c>
      <c r="D50" s="29" t="s">
        <v>97</v>
      </c>
      <c r="E50" s="1"/>
      <c r="F50" s="1"/>
      <c r="G50" s="1"/>
      <c r="H50" s="1"/>
      <c r="I50" s="1"/>
      <c r="J50" s="1"/>
      <c r="K50" s="1"/>
      <c r="L50" s="1"/>
      <c r="M50" s="42">
        <f t="shared" si="16"/>
        <v>0</v>
      </c>
      <c r="N50" s="42">
        <f t="shared" si="16"/>
        <v>0</v>
      </c>
      <c r="O50" s="1"/>
      <c r="P50" s="1"/>
      <c r="Q50" s="1"/>
      <c r="R50" s="1"/>
      <c r="S50" s="1"/>
      <c r="T50" s="1"/>
      <c r="U50" s="1"/>
      <c r="V50" s="1"/>
      <c r="W50" s="42">
        <f t="shared" si="17"/>
        <v>0</v>
      </c>
      <c r="X50" s="42">
        <f t="shared" si="17"/>
        <v>0</v>
      </c>
      <c r="Y50" s="1"/>
      <c r="Z50" s="1"/>
      <c r="AA50" s="1"/>
      <c r="AB50" s="1"/>
      <c r="AC50" s="1"/>
      <c r="AD50" s="1"/>
      <c r="AE50" s="1"/>
      <c r="AF50" s="1"/>
      <c r="AG50" s="42">
        <f t="shared" si="18"/>
        <v>0</v>
      </c>
      <c r="AH50" s="42">
        <f t="shared" si="18"/>
        <v>0</v>
      </c>
      <c r="AI50" s="1"/>
      <c r="AJ50" s="1"/>
      <c r="AK50" s="1"/>
      <c r="AL50" s="1"/>
      <c r="AM50" s="1"/>
      <c r="AN50" s="1"/>
      <c r="AO50" s="1"/>
      <c r="AP50" s="1"/>
      <c r="AQ50" s="42">
        <f t="shared" si="19"/>
        <v>0</v>
      </c>
      <c r="AR50" s="42">
        <f t="shared" si="19"/>
        <v>0</v>
      </c>
      <c r="AS50" s="1"/>
      <c r="AT50" s="1"/>
      <c r="AU50" s="1"/>
      <c r="AV50" s="1"/>
      <c r="AW50" s="1"/>
      <c r="AX50" s="1"/>
      <c r="AY50" s="1"/>
      <c r="AZ50" s="1"/>
      <c r="BA50" s="42">
        <f t="shared" si="20"/>
        <v>0</v>
      </c>
      <c r="BB50" s="51">
        <f t="shared" si="20"/>
        <v>0</v>
      </c>
      <c r="BC50" s="57">
        <f t="shared" si="21"/>
        <v>0</v>
      </c>
      <c r="BD50" s="40">
        <f t="shared" si="21"/>
        <v>0</v>
      </c>
      <c r="BE50" s="40">
        <f t="shared" si="21"/>
        <v>0</v>
      </c>
      <c r="BF50" s="40">
        <f t="shared" si="21"/>
        <v>0</v>
      </c>
      <c r="BG50" s="40">
        <f t="shared" si="21"/>
        <v>0</v>
      </c>
      <c r="BH50" s="40">
        <f t="shared" si="21"/>
        <v>0</v>
      </c>
      <c r="BI50" s="40">
        <f t="shared" si="21"/>
        <v>0</v>
      </c>
      <c r="BJ50" s="40">
        <f t="shared" si="21"/>
        <v>0</v>
      </c>
      <c r="BK50" s="40">
        <f t="shared" si="21"/>
        <v>0</v>
      </c>
      <c r="BL50" s="58">
        <f t="shared" si="21"/>
        <v>0</v>
      </c>
    </row>
    <row r="51" spans="1:256" s="24" customFormat="1" ht="16.5" customHeight="1" thickTop="1" thickBot="1" x14ac:dyDescent="0.25">
      <c r="A51" s="127"/>
      <c r="B51" s="119"/>
      <c r="C51" s="125" t="s">
        <v>0</v>
      </c>
      <c r="D51" s="125"/>
      <c r="E51" s="41">
        <f>SUM(E44:E50)</f>
        <v>0</v>
      </c>
      <c r="F51" s="41">
        <f t="shared" ref="F51:AZ51" si="22">SUM(F44:F50)</f>
        <v>0</v>
      </c>
      <c r="G51" s="41">
        <f t="shared" si="22"/>
        <v>0</v>
      </c>
      <c r="H51" s="41">
        <f t="shared" si="22"/>
        <v>0</v>
      </c>
      <c r="I51" s="41">
        <f t="shared" si="22"/>
        <v>0</v>
      </c>
      <c r="J51" s="41">
        <f t="shared" si="22"/>
        <v>0</v>
      </c>
      <c r="K51" s="41">
        <f t="shared" si="22"/>
        <v>0</v>
      </c>
      <c r="L51" s="41">
        <f t="shared" si="22"/>
        <v>0</v>
      </c>
      <c r="M51" s="42">
        <f t="shared" si="16"/>
        <v>0</v>
      </c>
      <c r="N51" s="42">
        <f t="shared" si="16"/>
        <v>0</v>
      </c>
      <c r="O51" s="41">
        <f t="shared" si="22"/>
        <v>0</v>
      </c>
      <c r="P51" s="41">
        <f t="shared" si="22"/>
        <v>0</v>
      </c>
      <c r="Q51" s="41">
        <f t="shared" si="22"/>
        <v>0</v>
      </c>
      <c r="R51" s="41">
        <f t="shared" si="22"/>
        <v>0</v>
      </c>
      <c r="S51" s="41">
        <f t="shared" si="22"/>
        <v>0</v>
      </c>
      <c r="T51" s="41">
        <f t="shared" si="22"/>
        <v>0</v>
      </c>
      <c r="U51" s="41">
        <f t="shared" si="22"/>
        <v>0</v>
      </c>
      <c r="V51" s="41">
        <f t="shared" si="22"/>
        <v>0</v>
      </c>
      <c r="W51" s="42">
        <f t="shared" si="17"/>
        <v>0</v>
      </c>
      <c r="X51" s="42">
        <f t="shared" si="17"/>
        <v>0</v>
      </c>
      <c r="Y51" s="41">
        <f t="shared" si="22"/>
        <v>0</v>
      </c>
      <c r="Z51" s="41">
        <f t="shared" si="22"/>
        <v>0</v>
      </c>
      <c r="AA51" s="41">
        <f t="shared" si="22"/>
        <v>0</v>
      </c>
      <c r="AB51" s="41">
        <f t="shared" si="22"/>
        <v>0</v>
      </c>
      <c r="AC51" s="41">
        <f t="shared" si="22"/>
        <v>0</v>
      </c>
      <c r="AD51" s="41">
        <f t="shared" si="22"/>
        <v>0</v>
      </c>
      <c r="AE51" s="41">
        <f t="shared" si="22"/>
        <v>0</v>
      </c>
      <c r="AF51" s="41">
        <f t="shared" si="22"/>
        <v>0</v>
      </c>
      <c r="AG51" s="42">
        <f t="shared" si="18"/>
        <v>0</v>
      </c>
      <c r="AH51" s="42">
        <f t="shared" si="18"/>
        <v>0</v>
      </c>
      <c r="AI51" s="41">
        <f t="shared" si="22"/>
        <v>0</v>
      </c>
      <c r="AJ51" s="41">
        <f t="shared" si="22"/>
        <v>0</v>
      </c>
      <c r="AK51" s="41">
        <f t="shared" si="22"/>
        <v>0</v>
      </c>
      <c r="AL51" s="41">
        <f t="shared" si="22"/>
        <v>0</v>
      </c>
      <c r="AM51" s="41">
        <f t="shared" si="22"/>
        <v>0</v>
      </c>
      <c r="AN51" s="41">
        <f t="shared" si="22"/>
        <v>0</v>
      </c>
      <c r="AO51" s="41">
        <f t="shared" si="22"/>
        <v>0</v>
      </c>
      <c r="AP51" s="41">
        <f t="shared" si="22"/>
        <v>0</v>
      </c>
      <c r="AQ51" s="42">
        <f t="shared" si="19"/>
        <v>0</v>
      </c>
      <c r="AR51" s="42">
        <f t="shared" si="19"/>
        <v>0</v>
      </c>
      <c r="AS51" s="41">
        <f t="shared" si="22"/>
        <v>0</v>
      </c>
      <c r="AT51" s="41">
        <f t="shared" si="22"/>
        <v>0</v>
      </c>
      <c r="AU51" s="41">
        <f t="shared" si="22"/>
        <v>0</v>
      </c>
      <c r="AV51" s="41">
        <f t="shared" si="22"/>
        <v>0</v>
      </c>
      <c r="AW51" s="41">
        <f t="shared" si="22"/>
        <v>0</v>
      </c>
      <c r="AX51" s="41">
        <f t="shared" si="22"/>
        <v>0</v>
      </c>
      <c r="AY51" s="41">
        <f t="shared" si="22"/>
        <v>0</v>
      </c>
      <c r="AZ51" s="41">
        <f t="shared" si="22"/>
        <v>0</v>
      </c>
      <c r="BA51" s="42">
        <f t="shared" si="20"/>
        <v>0</v>
      </c>
      <c r="BB51" s="51">
        <f t="shared" si="20"/>
        <v>0</v>
      </c>
      <c r="BC51" s="64">
        <f t="shared" si="21"/>
        <v>0</v>
      </c>
      <c r="BD51" s="65">
        <f t="shared" si="21"/>
        <v>0</v>
      </c>
      <c r="BE51" s="65">
        <f t="shared" si="21"/>
        <v>0</v>
      </c>
      <c r="BF51" s="65">
        <f t="shared" si="21"/>
        <v>0</v>
      </c>
      <c r="BG51" s="65">
        <f t="shared" si="21"/>
        <v>0</v>
      </c>
      <c r="BH51" s="65">
        <f t="shared" si="21"/>
        <v>0</v>
      </c>
      <c r="BI51" s="65">
        <f t="shared" si="21"/>
        <v>0</v>
      </c>
      <c r="BJ51" s="65">
        <f t="shared" si="21"/>
        <v>0</v>
      </c>
      <c r="BK51" s="65">
        <f t="shared" si="21"/>
        <v>0</v>
      </c>
      <c r="BL51" s="66">
        <f t="shared" si="21"/>
        <v>0</v>
      </c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ht="15.75" customHeight="1" thickTop="1" x14ac:dyDescent="0.25">
      <c r="A52" s="127"/>
      <c r="B52" s="119" t="s">
        <v>9</v>
      </c>
      <c r="C52" s="28" t="s">
        <v>11</v>
      </c>
      <c r="D52" s="29" t="s">
        <v>111</v>
      </c>
      <c r="E52" s="1"/>
      <c r="F52" s="1"/>
      <c r="G52" s="1"/>
      <c r="H52" s="1"/>
      <c r="I52" s="1"/>
      <c r="J52" s="1"/>
      <c r="K52" s="1"/>
      <c r="L52" s="1"/>
      <c r="M52" s="42">
        <f t="shared" si="16"/>
        <v>0</v>
      </c>
      <c r="N52" s="42">
        <f t="shared" si="16"/>
        <v>0</v>
      </c>
      <c r="O52" s="1"/>
      <c r="P52" s="1"/>
      <c r="Q52" s="1"/>
      <c r="R52" s="1"/>
      <c r="S52" s="1"/>
      <c r="T52" s="1"/>
      <c r="U52" s="1"/>
      <c r="V52" s="1"/>
      <c r="W52" s="42">
        <f t="shared" si="17"/>
        <v>0</v>
      </c>
      <c r="X52" s="42">
        <f t="shared" si="17"/>
        <v>0</v>
      </c>
      <c r="Y52" s="1"/>
      <c r="Z52" s="1"/>
      <c r="AA52" s="1"/>
      <c r="AB52" s="1"/>
      <c r="AC52" s="1"/>
      <c r="AD52" s="1"/>
      <c r="AE52" s="1"/>
      <c r="AF52" s="1"/>
      <c r="AG52" s="42">
        <f t="shared" si="18"/>
        <v>0</v>
      </c>
      <c r="AH52" s="42">
        <f t="shared" si="18"/>
        <v>0</v>
      </c>
      <c r="AI52" s="1"/>
      <c r="AJ52" s="1"/>
      <c r="AK52" s="1"/>
      <c r="AL52" s="1"/>
      <c r="AM52" s="1"/>
      <c r="AN52" s="1"/>
      <c r="AO52" s="1"/>
      <c r="AP52" s="1"/>
      <c r="AQ52" s="42">
        <f t="shared" si="19"/>
        <v>0</v>
      </c>
      <c r="AR52" s="42">
        <f t="shared" si="19"/>
        <v>0</v>
      </c>
      <c r="AS52" s="1"/>
      <c r="AT52" s="1"/>
      <c r="AU52" s="1"/>
      <c r="AV52" s="1"/>
      <c r="AW52" s="1"/>
      <c r="AX52" s="1"/>
      <c r="AY52" s="1"/>
      <c r="AZ52" s="1"/>
      <c r="BA52" s="42">
        <f t="shared" si="20"/>
        <v>0</v>
      </c>
      <c r="BB52" s="51">
        <f t="shared" si="20"/>
        <v>0</v>
      </c>
      <c r="BC52" s="59">
        <f t="shared" si="21"/>
        <v>0</v>
      </c>
      <c r="BD52" s="42">
        <f t="shared" si="21"/>
        <v>0</v>
      </c>
      <c r="BE52" s="42">
        <f t="shared" si="21"/>
        <v>0</v>
      </c>
      <c r="BF52" s="42">
        <f t="shared" si="21"/>
        <v>0</v>
      </c>
      <c r="BG52" s="42">
        <f t="shared" si="21"/>
        <v>0</v>
      </c>
      <c r="BH52" s="42">
        <f t="shared" si="21"/>
        <v>0</v>
      </c>
      <c r="BI52" s="42">
        <f t="shared" si="21"/>
        <v>0</v>
      </c>
      <c r="BJ52" s="42">
        <f t="shared" si="21"/>
        <v>0</v>
      </c>
      <c r="BK52" s="42">
        <f t="shared" si="21"/>
        <v>0</v>
      </c>
      <c r="BL52" s="60">
        <f t="shared" si="21"/>
        <v>0</v>
      </c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15.75" x14ac:dyDescent="0.25">
      <c r="A53" s="127"/>
      <c r="B53" s="119"/>
      <c r="C53" s="121" t="s">
        <v>10</v>
      </c>
      <c r="D53" s="121"/>
      <c r="E53" s="1">
        <v>2</v>
      </c>
      <c r="F53" s="1"/>
      <c r="G53" s="1"/>
      <c r="H53" s="1"/>
      <c r="I53" s="1"/>
      <c r="J53" s="1"/>
      <c r="K53" s="1"/>
      <c r="L53" s="1"/>
      <c r="M53" s="42">
        <f t="shared" si="16"/>
        <v>2</v>
      </c>
      <c r="N53" s="42">
        <f t="shared" si="16"/>
        <v>0</v>
      </c>
      <c r="O53" s="1"/>
      <c r="P53" s="1"/>
      <c r="Q53" s="1"/>
      <c r="R53" s="1"/>
      <c r="S53" s="1"/>
      <c r="T53" s="1"/>
      <c r="U53" s="1"/>
      <c r="V53" s="1"/>
      <c r="W53" s="42">
        <f t="shared" si="17"/>
        <v>0</v>
      </c>
      <c r="X53" s="42">
        <f t="shared" si="17"/>
        <v>0</v>
      </c>
      <c r="Y53" s="1"/>
      <c r="Z53" s="1"/>
      <c r="AA53" s="1"/>
      <c r="AB53" s="1"/>
      <c r="AC53" s="1"/>
      <c r="AD53" s="1"/>
      <c r="AE53" s="1"/>
      <c r="AF53" s="1"/>
      <c r="AG53" s="42">
        <f t="shared" si="18"/>
        <v>0</v>
      </c>
      <c r="AH53" s="42">
        <f t="shared" si="18"/>
        <v>0</v>
      </c>
      <c r="AI53" s="1"/>
      <c r="AJ53" s="1"/>
      <c r="AK53" s="1"/>
      <c r="AL53" s="1"/>
      <c r="AM53" s="1"/>
      <c r="AN53" s="1"/>
      <c r="AO53" s="1"/>
      <c r="AP53" s="1"/>
      <c r="AQ53" s="42">
        <f t="shared" si="19"/>
        <v>0</v>
      </c>
      <c r="AR53" s="42">
        <f t="shared" si="19"/>
        <v>0</v>
      </c>
      <c r="AS53" s="1"/>
      <c r="AT53" s="1"/>
      <c r="AU53" s="1"/>
      <c r="AV53" s="1"/>
      <c r="AW53" s="1"/>
      <c r="AX53" s="1"/>
      <c r="AY53" s="1"/>
      <c r="AZ53" s="1"/>
      <c r="BA53" s="42">
        <f t="shared" si="20"/>
        <v>0</v>
      </c>
      <c r="BB53" s="51">
        <f t="shared" si="20"/>
        <v>0</v>
      </c>
      <c r="BC53" s="55">
        <f t="shared" si="21"/>
        <v>2</v>
      </c>
      <c r="BD53" s="41">
        <f t="shared" si="21"/>
        <v>0</v>
      </c>
      <c r="BE53" s="41">
        <f t="shared" si="21"/>
        <v>0</v>
      </c>
      <c r="BF53" s="41">
        <f t="shared" si="21"/>
        <v>0</v>
      </c>
      <c r="BG53" s="41">
        <f t="shared" si="21"/>
        <v>0</v>
      </c>
      <c r="BH53" s="41">
        <f t="shared" si="21"/>
        <v>0</v>
      </c>
      <c r="BI53" s="41">
        <f t="shared" si="21"/>
        <v>0</v>
      </c>
      <c r="BJ53" s="41">
        <f t="shared" si="21"/>
        <v>0</v>
      </c>
      <c r="BK53" s="41">
        <f t="shared" si="21"/>
        <v>2</v>
      </c>
      <c r="BL53" s="56">
        <f t="shared" si="21"/>
        <v>0</v>
      </c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ht="15.75" x14ac:dyDescent="0.25">
      <c r="A54" s="127"/>
      <c r="B54" s="119"/>
      <c r="C54" s="121" t="s">
        <v>63</v>
      </c>
      <c r="D54" s="121"/>
      <c r="E54" s="6"/>
      <c r="F54" s="1"/>
      <c r="G54" s="1"/>
      <c r="H54" s="1"/>
      <c r="I54" s="1"/>
      <c r="J54" s="1"/>
      <c r="K54" s="1"/>
      <c r="L54" s="1"/>
      <c r="M54" s="42">
        <f t="shared" si="16"/>
        <v>0</v>
      </c>
      <c r="N54" s="42">
        <f t="shared" si="16"/>
        <v>0</v>
      </c>
      <c r="O54" s="1"/>
      <c r="P54" s="1"/>
      <c r="Q54" s="1"/>
      <c r="R54" s="1"/>
      <c r="S54" s="1"/>
      <c r="T54" s="1"/>
      <c r="U54" s="1"/>
      <c r="V54" s="1"/>
      <c r="W54" s="42">
        <f t="shared" si="17"/>
        <v>0</v>
      </c>
      <c r="X54" s="42">
        <f t="shared" si="17"/>
        <v>0</v>
      </c>
      <c r="Y54" s="1"/>
      <c r="Z54" s="1"/>
      <c r="AA54" s="1"/>
      <c r="AB54" s="1"/>
      <c r="AC54" s="1"/>
      <c r="AD54" s="1"/>
      <c r="AE54" s="1"/>
      <c r="AF54" s="1"/>
      <c r="AG54" s="42">
        <f t="shared" si="18"/>
        <v>0</v>
      </c>
      <c r="AH54" s="42">
        <f t="shared" si="18"/>
        <v>0</v>
      </c>
      <c r="AI54" s="1"/>
      <c r="AJ54" s="1"/>
      <c r="AK54" s="1"/>
      <c r="AL54" s="1"/>
      <c r="AM54" s="1"/>
      <c r="AN54" s="1"/>
      <c r="AO54" s="1"/>
      <c r="AP54" s="1"/>
      <c r="AQ54" s="42">
        <f t="shared" si="19"/>
        <v>0</v>
      </c>
      <c r="AR54" s="42">
        <f t="shared" si="19"/>
        <v>0</v>
      </c>
      <c r="AS54" s="1"/>
      <c r="AT54" s="1"/>
      <c r="AU54" s="1"/>
      <c r="AV54" s="1"/>
      <c r="AW54" s="1"/>
      <c r="AX54" s="1"/>
      <c r="AY54" s="1"/>
      <c r="AZ54" s="1"/>
      <c r="BA54" s="42">
        <f t="shared" si="20"/>
        <v>0</v>
      </c>
      <c r="BB54" s="51">
        <f t="shared" si="20"/>
        <v>0</v>
      </c>
      <c r="BC54" s="55">
        <f t="shared" si="21"/>
        <v>0</v>
      </c>
      <c r="BD54" s="41">
        <f t="shared" si="21"/>
        <v>0</v>
      </c>
      <c r="BE54" s="41">
        <f t="shared" si="21"/>
        <v>0</v>
      </c>
      <c r="BF54" s="41">
        <f t="shared" si="21"/>
        <v>0</v>
      </c>
      <c r="BG54" s="41">
        <f t="shared" si="21"/>
        <v>0</v>
      </c>
      <c r="BH54" s="41">
        <f t="shared" si="21"/>
        <v>0</v>
      </c>
      <c r="BI54" s="41">
        <f t="shared" si="21"/>
        <v>0</v>
      </c>
      <c r="BJ54" s="41">
        <f t="shared" si="21"/>
        <v>0</v>
      </c>
      <c r="BK54" s="41">
        <f t="shared" si="21"/>
        <v>0</v>
      </c>
      <c r="BL54" s="56">
        <f t="shared" si="21"/>
        <v>0</v>
      </c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ht="16.5" thickBot="1" x14ac:dyDescent="0.3">
      <c r="A55" s="127"/>
      <c r="B55" s="119"/>
      <c r="C55" s="121" t="s">
        <v>12</v>
      </c>
      <c r="D55" s="121"/>
      <c r="E55" s="1"/>
      <c r="F55" s="1"/>
      <c r="G55" s="1"/>
      <c r="H55" s="1"/>
      <c r="I55" s="1"/>
      <c r="J55" s="1"/>
      <c r="K55" s="1"/>
      <c r="L55" s="1"/>
      <c r="M55" s="42">
        <f t="shared" si="16"/>
        <v>0</v>
      </c>
      <c r="N55" s="42">
        <f t="shared" si="16"/>
        <v>0</v>
      </c>
      <c r="O55" s="1"/>
      <c r="P55" s="1"/>
      <c r="Q55" s="1"/>
      <c r="R55" s="1"/>
      <c r="S55" s="1"/>
      <c r="T55" s="1"/>
      <c r="U55" s="1"/>
      <c r="V55" s="1"/>
      <c r="W55" s="42">
        <f t="shared" si="17"/>
        <v>0</v>
      </c>
      <c r="X55" s="42">
        <f t="shared" si="17"/>
        <v>0</v>
      </c>
      <c r="Y55" s="1"/>
      <c r="Z55" s="1"/>
      <c r="AA55" s="1"/>
      <c r="AB55" s="1"/>
      <c r="AC55" s="1"/>
      <c r="AD55" s="1"/>
      <c r="AE55" s="1"/>
      <c r="AF55" s="1"/>
      <c r="AG55" s="42">
        <f t="shared" si="18"/>
        <v>0</v>
      </c>
      <c r="AH55" s="42">
        <f t="shared" si="18"/>
        <v>0</v>
      </c>
      <c r="AI55" s="1"/>
      <c r="AJ55" s="1"/>
      <c r="AK55" s="1"/>
      <c r="AL55" s="1"/>
      <c r="AM55" s="1"/>
      <c r="AN55" s="1"/>
      <c r="AO55" s="1"/>
      <c r="AP55" s="1"/>
      <c r="AQ55" s="42">
        <f t="shared" si="19"/>
        <v>0</v>
      </c>
      <c r="AR55" s="42">
        <f t="shared" si="19"/>
        <v>0</v>
      </c>
      <c r="AS55" s="1"/>
      <c r="AT55" s="1"/>
      <c r="AU55" s="1"/>
      <c r="AV55" s="1"/>
      <c r="AW55" s="1"/>
      <c r="AX55" s="1"/>
      <c r="AY55" s="1"/>
      <c r="AZ55" s="1"/>
      <c r="BA55" s="42">
        <f t="shared" si="20"/>
        <v>0</v>
      </c>
      <c r="BB55" s="51">
        <f t="shared" si="20"/>
        <v>0</v>
      </c>
      <c r="BC55" s="57">
        <f t="shared" si="21"/>
        <v>0</v>
      </c>
      <c r="BD55" s="40">
        <f t="shared" si="21"/>
        <v>0</v>
      </c>
      <c r="BE55" s="40">
        <f t="shared" si="21"/>
        <v>0</v>
      </c>
      <c r="BF55" s="40">
        <f t="shared" si="21"/>
        <v>0</v>
      </c>
      <c r="BG55" s="40">
        <f t="shared" si="21"/>
        <v>0</v>
      </c>
      <c r="BH55" s="40">
        <f t="shared" si="21"/>
        <v>0</v>
      </c>
      <c r="BI55" s="40">
        <f t="shared" si="21"/>
        <v>0</v>
      </c>
      <c r="BJ55" s="40">
        <f t="shared" si="21"/>
        <v>0</v>
      </c>
      <c r="BK55" s="40">
        <f t="shared" si="21"/>
        <v>0</v>
      </c>
      <c r="BL55" s="58">
        <f t="shared" si="21"/>
        <v>0</v>
      </c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s="24" customFormat="1" ht="17.25" thickTop="1" thickBot="1" x14ac:dyDescent="0.25">
      <c r="A56" s="127"/>
      <c r="B56" s="119"/>
      <c r="C56" s="125" t="s">
        <v>0</v>
      </c>
      <c r="D56" s="125"/>
      <c r="E56" s="41">
        <f>SUM(E52:E55)</f>
        <v>2</v>
      </c>
      <c r="F56" s="41">
        <f t="shared" ref="F56:L56" si="23">SUM(F52:F55)</f>
        <v>0</v>
      </c>
      <c r="G56" s="41">
        <f t="shared" si="23"/>
        <v>0</v>
      </c>
      <c r="H56" s="41">
        <f t="shared" si="23"/>
        <v>0</v>
      </c>
      <c r="I56" s="41">
        <f t="shared" si="23"/>
        <v>0</v>
      </c>
      <c r="J56" s="41">
        <f t="shared" si="23"/>
        <v>0</v>
      </c>
      <c r="K56" s="41">
        <f t="shared" si="23"/>
        <v>0</v>
      </c>
      <c r="L56" s="41">
        <f t="shared" si="23"/>
        <v>0</v>
      </c>
      <c r="M56" s="42">
        <f t="shared" si="16"/>
        <v>2</v>
      </c>
      <c r="N56" s="42">
        <f t="shared" si="16"/>
        <v>0</v>
      </c>
      <c r="O56" s="41">
        <f>SUM(O52:O55)</f>
        <v>0</v>
      </c>
      <c r="P56" s="41">
        <f t="shared" ref="P56:V56" si="24">SUM(P52:P55)</f>
        <v>0</v>
      </c>
      <c r="Q56" s="41">
        <f t="shared" si="24"/>
        <v>0</v>
      </c>
      <c r="R56" s="41">
        <f t="shared" si="24"/>
        <v>0</v>
      </c>
      <c r="S56" s="41">
        <f t="shared" si="24"/>
        <v>0</v>
      </c>
      <c r="T56" s="41">
        <f t="shared" si="24"/>
        <v>0</v>
      </c>
      <c r="U56" s="41">
        <f t="shared" si="24"/>
        <v>0</v>
      </c>
      <c r="V56" s="41">
        <f t="shared" si="24"/>
        <v>0</v>
      </c>
      <c r="W56" s="42">
        <f t="shared" si="17"/>
        <v>0</v>
      </c>
      <c r="X56" s="42">
        <f t="shared" si="17"/>
        <v>0</v>
      </c>
      <c r="Y56" s="41">
        <f t="shared" ref="Y56:AF56" si="25">SUM(Y52:Y55)</f>
        <v>0</v>
      </c>
      <c r="Z56" s="41">
        <f t="shared" si="25"/>
        <v>0</v>
      </c>
      <c r="AA56" s="41">
        <f t="shared" si="25"/>
        <v>0</v>
      </c>
      <c r="AB56" s="41">
        <f t="shared" si="25"/>
        <v>0</v>
      </c>
      <c r="AC56" s="41">
        <f t="shared" si="25"/>
        <v>0</v>
      </c>
      <c r="AD56" s="41">
        <f t="shared" si="25"/>
        <v>0</v>
      </c>
      <c r="AE56" s="41">
        <f t="shared" si="25"/>
        <v>0</v>
      </c>
      <c r="AF56" s="41">
        <f t="shared" si="25"/>
        <v>0</v>
      </c>
      <c r="AG56" s="42">
        <f t="shared" si="18"/>
        <v>0</v>
      </c>
      <c r="AH56" s="42">
        <f t="shared" si="18"/>
        <v>0</v>
      </c>
      <c r="AI56" s="41">
        <f t="shared" ref="AI56:AP56" si="26">SUM(AI52:AI55)</f>
        <v>0</v>
      </c>
      <c r="AJ56" s="41">
        <f t="shared" si="26"/>
        <v>0</v>
      </c>
      <c r="AK56" s="41">
        <f t="shared" si="26"/>
        <v>0</v>
      </c>
      <c r="AL56" s="41">
        <f t="shared" si="26"/>
        <v>0</v>
      </c>
      <c r="AM56" s="41">
        <f t="shared" si="26"/>
        <v>0</v>
      </c>
      <c r="AN56" s="41">
        <f t="shared" si="26"/>
        <v>0</v>
      </c>
      <c r="AO56" s="41">
        <f t="shared" si="26"/>
        <v>0</v>
      </c>
      <c r="AP56" s="41">
        <f t="shared" si="26"/>
        <v>0</v>
      </c>
      <c r="AQ56" s="42">
        <f t="shared" si="19"/>
        <v>0</v>
      </c>
      <c r="AR56" s="42">
        <f t="shared" si="19"/>
        <v>0</v>
      </c>
      <c r="AS56" s="41">
        <f t="shared" ref="AS56:AZ56" si="27">SUM(AS52:AS55)</f>
        <v>0</v>
      </c>
      <c r="AT56" s="41">
        <f t="shared" si="27"/>
        <v>0</v>
      </c>
      <c r="AU56" s="41">
        <f t="shared" si="27"/>
        <v>0</v>
      </c>
      <c r="AV56" s="41">
        <f t="shared" si="27"/>
        <v>0</v>
      </c>
      <c r="AW56" s="41">
        <f t="shared" si="27"/>
        <v>0</v>
      </c>
      <c r="AX56" s="41">
        <f t="shared" si="27"/>
        <v>0</v>
      </c>
      <c r="AY56" s="41">
        <f t="shared" si="27"/>
        <v>0</v>
      </c>
      <c r="AZ56" s="41">
        <f t="shared" si="27"/>
        <v>0</v>
      </c>
      <c r="BA56" s="42">
        <f t="shared" si="20"/>
        <v>0</v>
      </c>
      <c r="BB56" s="51">
        <f t="shared" si="20"/>
        <v>0</v>
      </c>
      <c r="BC56" s="64">
        <f t="shared" si="21"/>
        <v>2</v>
      </c>
      <c r="BD56" s="65">
        <f t="shared" si="21"/>
        <v>0</v>
      </c>
      <c r="BE56" s="65">
        <f t="shared" si="21"/>
        <v>0</v>
      </c>
      <c r="BF56" s="65">
        <f t="shared" si="21"/>
        <v>0</v>
      </c>
      <c r="BG56" s="65">
        <f t="shared" si="21"/>
        <v>0</v>
      </c>
      <c r="BH56" s="65">
        <f t="shared" si="21"/>
        <v>0</v>
      </c>
      <c r="BI56" s="65">
        <f t="shared" si="21"/>
        <v>0</v>
      </c>
      <c r="BJ56" s="65">
        <f t="shared" si="21"/>
        <v>0</v>
      </c>
      <c r="BK56" s="65">
        <f t="shared" si="21"/>
        <v>2</v>
      </c>
      <c r="BL56" s="66">
        <f t="shared" si="21"/>
        <v>0</v>
      </c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ht="16.5" customHeight="1" thickTop="1" thickBot="1" x14ac:dyDescent="0.3">
      <c r="A57" s="127"/>
      <c r="B57" s="119" t="s">
        <v>37</v>
      </c>
      <c r="C57" s="28" t="s">
        <v>64</v>
      </c>
      <c r="D57" s="29" t="s">
        <v>112</v>
      </c>
      <c r="E57" s="1"/>
      <c r="F57" s="1"/>
      <c r="G57" s="1"/>
      <c r="H57" s="1"/>
      <c r="I57" s="1"/>
      <c r="J57" s="1"/>
      <c r="K57" s="2"/>
      <c r="L57" s="1"/>
      <c r="M57" s="42">
        <f t="shared" si="16"/>
        <v>0</v>
      </c>
      <c r="N57" s="42">
        <f t="shared" si="16"/>
        <v>0</v>
      </c>
      <c r="O57" s="1"/>
      <c r="P57" s="1"/>
      <c r="Q57" s="1"/>
      <c r="R57" s="1"/>
      <c r="S57" s="1"/>
      <c r="T57" s="1"/>
      <c r="U57" s="1"/>
      <c r="V57" s="1"/>
      <c r="W57" s="42">
        <f t="shared" si="17"/>
        <v>0</v>
      </c>
      <c r="X57" s="42">
        <f t="shared" si="17"/>
        <v>0</v>
      </c>
      <c r="Y57" s="1"/>
      <c r="Z57" s="1"/>
      <c r="AA57" s="1"/>
      <c r="AB57" s="1"/>
      <c r="AC57" s="1"/>
      <c r="AD57" s="1"/>
      <c r="AE57" s="1"/>
      <c r="AF57" s="1"/>
      <c r="AG57" s="42">
        <f t="shared" si="18"/>
        <v>0</v>
      </c>
      <c r="AH57" s="42">
        <f t="shared" si="18"/>
        <v>0</v>
      </c>
      <c r="AI57" s="1"/>
      <c r="AJ57" s="1"/>
      <c r="AK57" s="1"/>
      <c r="AL57" s="1"/>
      <c r="AM57" s="1"/>
      <c r="AN57" s="1"/>
      <c r="AO57" s="1"/>
      <c r="AP57" s="1"/>
      <c r="AQ57" s="42">
        <f t="shared" si="19"/>
        <v>0</v>
      </c>
      <c r="AR57" s="42">
        <f t="shared" si="19"/>
        <v>0</v>
      </c>
      <c r="AS57" s="1"/>
      <c r="AT57" s="1"/>
      <c r="AU57" s="1"/>
      <c r="AV57" s="1"/>
      <c r="AW57" s="1"/>
      <c r="AX57" s="1"/>
      <c r="AY57" s="1"/>
      <c r="AZ57" s="1"/>
      <c r="BA57" s="42">
        <f t="shared" si="20"/>
        <v>0</v>
      </c>
      <c r="BB57" s="51">
        <f t="shared" si="20"/>
        <v>0</v>
      </c>
      <c r="BC57" s="59">
        <f t="shared" si="21"/>
        <v>0</v>
      </c>
      <c r="BD57" s="42">
        <f t="shared" si="21"/>
        <v>0</v>
      </c>
      <c r="BE57" s="42">
        <f t="shared" si="21"/>
        <v>0</v>
      </c>
      <c r="BF57" s="42">
        <f t="shared" si="21"/>
        <v>0</v>
      </c>
      <c r="BG57" s="42">
        <f t="shared" si="21"/>
        <v>0</v>
      </c>
      <c r="BH57" s="42">
        <f t="shared" si="21"/>
        <v>0</v>
      </c>
      <c r="BI57" s="42">
        <f t="shared" si="21"/>
        <v>0</v>
      </c>
      <c r="BJ57" s="42">
        <f t="shared" si="21"/>
        <v>0</v>
      </c>
      <c r="BK57" s="42">
        <f t="shared" si="21"/>
        <v>0</v>
      </c>
      <c r="BL57" s="60">
        <f t="shared" si="21"/>
        <v>0</v>
      </c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ht="18" hidden="1" customHeight="1" x14ac:dyDescent="0.25">
      <c r="A58" s="127"/>
      <c r="B58" s="119"/>
      <c r="C58" s="28" t="s">
        <v>18</v>
      </c>
      <c r="D58" s="29" t="s">
        <v>113</v>
      </c>
      <c r="E58" s="1"/>
      <c r="F58" s="1"/>
      <c r="G58" s="1"/>
      <c r="H58" s="1"/>
      <c r="I58" s="1"/>
      <c r="J58" s="1"/>
      <c r="K58" s="2"/>
      <c r="L58" s="1"/>
      <c r="M58" s="42">
        <f t="shared" si="16"/>
        <v>0</v>
      </c>
      <c r="N58" s="42">
        <f t="shared" si="16"/>
        <v>0</v>
      </c>
      <c r="O58" s="1"/>
      <c r="P58" s="1"/>
      <c r="Q58" s="1"/>
      <c r="R58" s="1"/>
      <c r="S58" s="1"/>
      <c r="T58" s="1"/>
      <c r="U58" s="1"/>
      <c r="V58" s="1"/>
      <c r="W58" s="42">
        <f t="shared" si="17"/>
        <v>0</v>
      </c>
      <c r="X58" s="42">
        <f t="shared" si="17"/>
        <v>0</v>
      </c>
      <c r="Y58" s="1"/>
      <c r="Z58" s="1"/>
      <c r="AA58" s="1"/>
      <c r="AB58" s="1"/>
      <c r="AC58" s="1"/>
      <c r="AD58" s="1"/>
      <c r="AE58" s="1"/>
      <c r="AF58" s="1"/>
      <c r="AG58" s="42">
        <f t="shared" si="18"/>
        <v>0</v>
      </c>
      <c r="AH58" s="42">
        <f t="shared" si="18"/>
        <v>0</v>
      </c>
      <c r="AI58" s="1"/>
      <c r="AJ58" s="1"/>
      <c r="AK58" s="1"/>
      <c r="AL58" s="1"/>
      <c r="AM58" s="1"/>
      <c r="AN58" s="1"/>
      <c r="AO58" s="1"/>
      <c r="AP58" s="1"/>
      <c r="AQ58" s="42">
        <f t="shared" si="19"/>
        <v>0</v>
      </c>
      <c r="AR58" s="42">
        <f t="shared" si="19"/>
        <v>0</v>
      </c>
      <c r="AS58" s="1"/>
      <c r="AT58" s="1"/>
      <c r="AU58" s="1"/>
      <c r="AV58" s="1"/>
      <c r="AW58" s="1"/>
      <c r="AX58" s="1"/>
      <c r="AY58" s="1"/>
      <c r="AZ58" s="1"/>
      <c r="BA58" s="42">
        <f t="shared" si="20"/>
        <v>0</v>
      </c>
      <c r="BB58" s="51">
        <f t="shared" si="20"/>
        <v>0</v>
      </c>
      <c r="BC58" s="55">
        <f t="shared" si="21"/>
        <v>0</v>
      </c>
      <c r="BD58" s="41">
        <f t="shared" si="21"/>
        <v>0</v>
      </c>
      <c r="BE58" s="41">
        <f t="shared" si="21"/>
        <v>0</v>
      </c>
      <c r="BF58" s="41">
        <f t="shared" si="21"/>
        <v>0</v>
      </c>
      <c r="BG58" s="41">
        <f t="shared" si="21"/>
        <v>0</v>
      </c>
      <c r="BH58" s="41">
        <f t="shared" si="21"/>
        <v>0</v>
      </c>
      <c r="BI58" s="41">
        <f t="shared" si="21"/>
        <v>0</v>
      </c>
      <c r="BJ58" s="41">
        <f t="shared" si="21"/>
        <v>0</v>
      </c>
      <c r="BK58" s="41">
        <f t="shared" si="21"/>
        <v>0</v>
      </c>
      <c r="BL58" s="56">
        <f t="shared" si="21"/>
        <v>0</v>
      </c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ht="16.5" hidden="1" thickBot="1" x14ac:dyDescent="0.3">
      <c r="A59" s="127"/>
      <c r="B59" s="119"/>
      <c r="C59" s="28" t="s">
        <v>17</v>
      </c>
      <c r="D59" s="29" t="s">
        <v>114</v>
      </c>
      <c r="E59" s="1"/>
      <c r="F59" s="1"/>
      <c r="G59" s="1"/>
      <c r="H59" s="1"/>
      <c r="I59" s="1"/>
      <c r="J59" s="1"/>
      <c r="K59" s="2"/>
      <c r="L59" s="1"/>
      <c r="M59" s="42">
        <f t="shared" si="16"/>
        <v>0</v>
      </c>
      <c r="N59" s="42">
        <f t="shared" si="16"/>
        <v>0</v>
      </c>
      <c r="O59" s="1"/>
      <c r="P59" s="1"/>
      <c r="Q59" s="1"/>
      <c r="R59" s="1"/>
      <c r="S59" s="1"/>
      <c r="T59" s="1"/>
      <c r="U59" s="1"/>
      <c r="V59" s="1"/>
      <c r="W59" s="42">
        <f t="shared" si="17"/>
        <v>0</v>
      </c>
      <c r="X59" s="42">
        <f t="shared" si="17"/>
        <v>0</v>
      </c>
      <c r="Y59" s="1"/>
      <c r="Z59" s="1"/>
      <c r="AA59" s="1"/>
      <c r="AB59" s="1"/>
      <c r="AC59" s="1"/>
      <c r="AD59" s="1"/>
      <c r="AE59" s="1"/>
      <c r="AF59" s="1"/>
      <c r="AG59" s="42">
        <f t="shared" si="18"/>
        <v>0</v>
      </c>
      <c r="AH59" s="42">
        <f t="shared" si="18"/>
        <v>0</v>
      </c>
      <c r="AI59" s="1"/>
      <c r="AJ59" s="1"/>
      <c r="AK59" s="1"/>
      <c r="AL59" s="1"/>
      <c r="AM59" s="1"/>
      <c r="AN59" s="1"/>
      <c r="AO59" s="1"/>
      <c r="AP59" s="1"/>
      <c r="AQ59" s="42">
        <f t="shared" si="19"/>
        <v>0</v>
      </c>
      <c r="AR59" s="42">
        <f t="shared" si="19"/>
        <v>0</v>
      </c>
      <c r="AS59" s="1"/>
      <c r="AT59" s="1"/>
      <c r="AU59" s="1"/>
      <c r="AV59" s="1"/>
      <c r="AW59" s="1"/>
      <c r="AX59" s="1"/>
      <c r="AY59" s="1"/>
      <c r="AZ59" s="1"/>
      <c r="BA59" s="42">
        <f t="shared" si="20"/>
        <v>0</v>
      </c>
      <c r="BB59" s="51">
        <f t="shared" si="20"/>
        <v>0</v>
      </c>
      <c r="BC59" s="57">
        <f t="shared" si="21"/>
        <v>0</v>
      </c>
      <c r="BD59" s="40">
        <f t="shared" si="21"/>
        <v>0</v>
      </c>
      <c r="BE59" s="40">
        <f t="shared" si="21"/>
        <v>0</v>
      </c>
      <c r="BF59" s="40">
        <f t="shared" si="21"/>
        <v>0</v>
      </c>
      <c r="BG59" s="40">
        <f t="shared" si="21"/>
        <v>0</v>
      </c>
      <c r="BH59" s="40">
        <f t="shared" si="21"/>
        <v>0</v>
      </c>
      <c r="BI59" s="40">
        <f t="shared" si="21"/>
        <v>0</v>
      </c>
      <c r="BJ59" s="40">
        <f t="shared" si="21"/>
        <v>0</v>
      </c>
      <c r="BK59" s="40">
        <f t="shared" si="21"/>
        <v>0</v>
      </c>
      <c r="BL59" s="58">
        <f t="shared" si="21"/>
        <v>0</v>
      </c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s="24" customFormat="1" ht="17.25" thickTop="1" thickBot="1" x14ac:dyDescent="0.25">
      <c r="A60" s="127"/>
      <c r="B60" s="119"/>
      <c r="C60" s="125" t="s">
        <v>0</v>
      </c>
      <c r="D60" s="125"/>
      <c r="E60" s="41">
        <f>E57+E58+E59</f>
        <v>0</v>
      </c>
      <c r="F60" s="41">
        <f t="shared" ref="F60:AZ60" si="28">F57+F58+F59</f>
        <v>0</v>
      </c>
      <c r="G60" s="41">
        <f t="shared" si="28"/>
        <v>0</v>
      </c>
      <c r="H60" s="41">
        <f t="shared" si="28"/>
        <v>0</v>
      </c>
      <c r="I60" s="41">
        <f t="shared" si="28"/>
        <v>0</v>
      </c>
      <c r="J60" s="41">
        <f t="shared" si="28"/>
        <v>0</v>
      </c>
      <c r="K60" s="41">
        <f t="shared" si="28"/>
        <v>0</v>
      </c>
      <c r="L60" s="41">
        <f t="shared" si="28"/>
        <v>0</v>
      </c>
      <c r="M60" s="42">
        <f t="shared" si="16"/>
        <v>0</v>
      </c>
      <c r="N60" s="42">
        <f t="shared" si="16"/>
        <v>0</v>
      </c>
      <c r="O60" s="41">
        <f t="shared" si="28"/>
        <v>0</v>
      </c>
      <c r="P60" s="41">
        <f t="shared" si="28"/>
        <v>0</v>
      </c>
      <c r="Q60" s="41">
        <f t="shared" si="28"/>
        <v>0</v>
      </c>
      <c r="R60" s="41">
        <f t="shared" si="28"/>
        <v>0</v>
      </c>
      <c r="S60" s="41">
        <f t="shared" si="28"/>
        <v>0</v>
      </c>
      <c r="T60" s="41">
        <f t="shared" si="28"/>
        <v>0</v>
      </c>
      <c r="U60" s="41">
        <f t="shared" si="28"/>
        <v>0</v>
      </c>
      <c r="V60" s="41">
        <f t="shared" si="28"/>
        <v>0</v>
      </c>
      <c r="W60" s="42">
        <f t="shared" si="17"/>
        <v>0</v>
      </c>
      <c r="X60" s="42">
        <f t="shared" si="17"/>
        <v>0</v>
      </c>
      <c r="Y60" s="41">
        <f t="shared" si="28"/>
        <v>0</v>
      </c>
      <c r="Z60" s="41">
        <f t="shared" si="28"/>
        <v>0</v>
      </c>
      <c r="AA60" s="41">
        <f t="shared" si="28"/>
        <v>0</v>
      </c>
      <c r="AB60" s="41">
        <f t="shared" si="28"/>
        <v>0</v>
      </c>
      <c r="AC60" s="41">
        <f t="shared" si="28"/>
        <v>0</v>
      </c>
      <c r="AD60" s="41">
        <f t="shared" si="28"/>
        <v>0</v>
      </c>
      <c r="AE60" s="41">
        <f t="shared" si="28"/>
        <v>0</v>
      </c>
      <c r="AF60" s="41">
        <f t="shared" si="28"/>
        <v>0</v>
      </c>
      <c r="AG60" s="42">
        <f t="shared" si="18"/>
        <v>0</v>
      </c>
      <c r="AH60" s="42">
        <f t="shared" si="18"/>
        <v>0</v>
      </c>
      <c r="AI60" s="41">
        <f t="shared" si="28"/>
        <v>0</v>
      </c>
      <c r="AJ60" s="41">
        <f t="shared" si="28"/>
        <v>0</v>
      </c>
      <c r="AK60" s="41">
        <f t="shared" si="28"/>
        <v>0</v>
      </c>
      <c r="AL60" s="41">
        <f t="shared" si="28"/>
        <v>0</v>
      </c>
      <c r="AM60" s="41">
        <f t="shared" si="28"/>
        <v>0</v>
      </c>
      <c r="AN60" s="41">
        <f t="shared" si="28"/>
        <v>0</v>
      </c>
      <c r="AO60" s="41">
        <f t="shared" si="28"/>
        <v>0</v>
      </c>
      <c r="AP60" s="41">
        <f t="shared" si="28"/>
        <v>0</v>
      </c>
      <c r="AQ60" s="42">
        <f t="shared" si="19"/>
        <v>0</v>
      </c>
      <c r="AR60" s="42">
        <f t="shared" si="19"/>
        <v>0</v>
      </c>
      <c r="AS60" s="41">
        <f t="shared" si="28"/>
        <v>0</v>
      </c>
      <c r="AT60" s="41">
        <f t="shared" si="28"/>
        <v>0</v>
      </c>
      <c r="AU60" s="41">
        <f t="shared" si="28"/>
        <v>0</v>
      </c>
      <c r="AV60" s="41">
        <f t="shared" si="28"/>
        <v>0</v>
      </c>
      <c r="AW60" s="41">
        <f t="shared" si="28"/>
        <v>0</v>
      </c>
      <c r="AX60" s="41">
        <f t="shared" si="28"/>
        <v>0</v>
      </c>
      <c r="AY60" s="41">
        <f t="shared" si="28"/>
        <v>0</v>
      </c>
      <c r="AZ60" s="41">
        <f t="shared" si="28"/>
        <v>0</v>
      </c>
      <c r="BA60" s="42">
        <f t="shared" si="20"/>
        <v>0</v>
      </c>
      <c r="BB60" s="51">
        <f t="shared" si="20"/>
        <v>0</v>
      </c>
      <c r="BC60" s="64">
        <f t="shared" si="21"/>
        <v>0</v>
      </c>
      <c r="BD60" s="65">
        <f t="shared" si="21"/>
        <v>0</v>
      </c>
      <c r="BE60" s="65">
        <f t="shared" si="21"/>
        <v>0</v>
      </c>
      <c r="BF60" s="65">
        <f t="shared" si="21"/>
        <v>0</v>
      </c>
      <c r="BG60" s="65">
        <f t="shared" si="21"/>
        <v>0</v>
      </c>
      <c r="BH60" s="65">
        <f t="shared" si="21"/>
        <v>0</v>
      </c>
      <c r="BI60" s="65">
        <f t="shared" si="21"/>
        <v>0</v>
      </c>
      <c r="BJ60" s="65">
        <f t="shared" si="21"/>
        <v>0</v>
      </c>
      <c r="BK60" s="65">
        <f t="shared" si="21"/>
        <v>0</v>
      </c>
      <c r="BL60" s="66">
        <f t="shared" si="21"/>
        <v>0</v>
      </c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18.75" hidden="1" customHeight="1" thickTop="1" x14ac:dyDescent="0.25">
      <c r="A61" s="127"/>
      <c r="B61" s="119" t="s">
        <v>3</v>
      </c>
      <c r="C61" s="28" t="s">
        <v>67</v>
      </c>
      <c r="D61" s="29">
        <v>37689</v>
      </c>
      <c r="E61" s="2"/>
      <c r="F61" s="2"/>
      <c r="G61" s="2"/>
      <c r="H61" s="2"/>
      <c r="I61" s="2"/>
      <c r="J61" s="2"/>
      <c r="K61" s="2"/>
      <c r="L61" s="2"/>
      <c r="M61" s="42">
        <f t="shared" si="16"/>
        <v>0</v>
      </c>
      <c r="N61" s="42">
        <f t="shared" si="16"/>
        <v>0</v>
      </c>
      <c r="O61" s="2"/>
      <c r="P61" s="2"/>
      <c r="Q61" s="2"/>
      <c r="R61" s="2"/>
      <c r="S61" s="2"/>
      <c r="T61" s="2"/>
      <c r="U61" s="2"/>
      <c r="V61" s="2"/>
      <c r="W61" s="42">
        <f t="shared" si="17"/>
        <v>0</v>
      </c>
      <c r="X61" s="42">
        <f t="shared" si="17"/>
        <v>0</v>
      </c>
      <c r="Y61" s="2"/>
      <c r="Z61" s="2"/>
      <c r="AA61" s="2"/>
      <c r="AB61" s="2"/>
      <c r="AC61" s="2"/>
      <c r="AD61" s="2"/>
      <c r="AE61" s="2"/>
      <c r="AF61" s="2"/>
      <c r="AG61" s="42">
        <f t="shared" si="18"/>
        <v>0</v>
      </c>
      <c r="AH61" s="42">
        <f t="shared" si="18"/>
        <v>0</v>
      </c>
      <c r="AI61" s="2"/>
      <c r="AJ61" s="2"/>
      <c r="AK61" s="2"/>
      <c r="AL61" s="2"/>
      <c r="AM61" s="2"/>
      <c r="AN61" s="2"/>
      <c r="AO61" s="2"/>
      <c r="AP61" s="2"/>
      <c r="AQ61" s="42">
        <f t="shared" si="19"/>
        <v>0</v>
      </c>
      <c r="AR61" s="42">
        <f t="shared" si="19"/>
        <v>0</v>
      </c>
      <c r="AS61" s="1"/>
      <c r="AT61" s="1"/>
      <c r="AU61" s="1"/>
      <c r="AV61" s="1"/>
      <c r="AW61" s="1"/>
      <c r="AX61" s="1"/>
      <c r="AY61" s="1"/>
      <c r="AZ61" s="1"/>
      <c r="BA61" s="42">
        <f t="shared" si="20"/>
        <v>0</v>
      </c>
      <c r="BB61" s="51">
        <f t="shared" si="20"/>
        <v>0</v>
      </c>
      <c r="BC61" s="59">
        <f t="shared" si="21"/>
        <v>0</v>
      </c>
      <c r="BD61" s="42">
        <f t="shared" si="21"/>
        <v>0</v>
      </c>
      <c r="BE61" s="42">
        <f t="shared" si="21"/>
        <v>0</v>
      </c>
      <c r="BF61" s="42">
        <f t="shared" si="21"/>
        <v>0</v>
      </c>
      <c r="BG61" s="42">
        <f t="shared" si="21"/>
        <v>0</v>
      </c>
      <c r="BH61" s="42">
        <f t="shared" si="21"/>
        <v>0</v>
      </c>
      <c r="BI61" s="42">
        <f t="shared" si="21"/>
        <v>0</v>
      </c>
      <c r="BJ61" s="42">
        <f t="shared" si="21"/>
        <v>0</v>
      </c>
      <c r="BK61" s="42">
        <f t="shared" si="21"/>
        <v>0</v>
      </c>
      <c r="BL61" s="60">
        <f t="shared" si="21"/>
        <v>0</v>
      </c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ht="16.5" hidden="1" thickTop="1" x14ac:dyDescent="0.25">
      <c r="A62" s="127"/>
      <c r="B62" s="119"/>
      <c r="C62" s="34" t="s">
        <v>68</v>
      </c>
      <c r="D62" s="35"/>
      <c r="E62" s="2"/>
      <c r="F62" s="2"/>
      <c r="G62" s="2"/>
      <c r="H62" s="2"/>
      <c r="I62" s="2"/>
      <c r="J62" s="2"/>
      <c r="K62" s="2"/>
      <c r="L62" s="2"/>
      <c r="M62" s="42">
        <f t="shared" si="16"/>
        <v>0</v>
      </c>
      <c r="N62" s="42">
        <f t="shared" si="16"/>
        <v>0</v>
      </c>
      <c r="O62" s="2"/>
      <c r="P62" s="2"/>
      <c r="Q62" s="2"/>
      <c r="R62" s="2"/>
      <c r="S62" s="2"/>
      <c r="T62" s="2"/>
      <c r="U62" s="2"/>
      <c r="V62" s="2"/>
      <c r="W62" s="42">
        <f t="shared" si="17"/>
        <v>0</v>
      </c>
      <c r="X62" s="42">
        <f t="shared" si="17"/>
        <v>0</v>
      </c>
      <c r="Y62" s="2"/>
      <c r="Z62" s="2"/>
      <c r="AA62" s="2"/>
      <c r="AB62" s="2"/>
      <c r="AC62" s="2"/>
      <c r="AD62" s="2"/>
      <c r="AE62" s="2"/>
      <c r="AF62" s="2"/>
      <c r="AG62" s="42">
        <f t="shared" si="18"/>
        <v>0</v>
      </c>
      <c r="AH62" s="42">
        <f t="shared" si="18"/>
        <v>0</v>
      </c>
      <c r="AI62" s="2"/>
      <c r="AJ62" s="2"/>
      <c r="AK62" s="2"/>
      <c r="AL62" s="2"/>
      <c r="AM62" s="2"/>
      <c r="AN62" s="2"/>
      <c r="AO62" s="2"/>
      <c r="AP62" s="2"/>
      <c r="AQ62" s="42">
        <f t="shared" si="19"/>
        <v>0</v>
      </c>
      <c r="AR62" s="42">
        <f t="shared" si="19"/>
        <v>0</v>
      </c>
      <c r="AS62" s="1"/>
      <c r="AT62" s="1"/>
      <c r="AU62" s="1"/>
      <c r="AV62" s="1"/>
      <c r="AW62" s="1"/>
      <c r="AX62" s="1"/>
      <c r="AY62" s="1"/>
      <c r="AZ62" s="1"/>
      <c r="BA62" s="42">
        <f t="shared" si="20"/>
        <v>0</v>
      </c>
      <c r="BB62" s="51">
        <f t="shared" si="20"/>
        <v>0</v>
      </c>
      <c r="BC62" s="55">
        <f t="shared" si="21"/>
        <v>0</v>
      </c>
      <c r="BD62" s="41">
        <f t="shared" si="21"/>
        <v>0</v>
      </c>
      <c r="BE62" s="41">
        <f t="shared" si="21"/>
        <v>0</v>
      </c>
      <c r="BF62" s="41">
        <f t="shared" si="21"/>
        <v>0</v>
      </c>
      <c r="BG62" s="41">
        <f t="shared" si="21"/>
        <v>0</v>
      </c>
      <c r="BH62" s="41">
        <f t="shared" si="21"/>
        <v>0</v>
      </c>
      <c r="BI62" s="41">
        <f t="shared" si="21"/>
        <v>0</v>
      </c>
      <c r="BJ62" s="41">
        <f t="shared" si="21"/>
        <v>0</v>
      </c>
      <c r="BK62" s="41">
        <f t="shared" si="21"/>
        <v>0</v>
      </c>
      <c r="BL62" s="56">
        <f t="shared" si="21"/>
        <v>0</v>
      </c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ht="18.75" hidden="1" customHeight="1" x14ac:dyDescent="0.25">
      <c r="A63" s="127"/>
      <c r="B63" s="119"/>
      <c r="C63" s="28" t="s">
        <v>42</v>
      </c>
      <c r="D63" s="29" t="s">
        <v>116</v>
      </c>
      <c r="E63" s="2"/>
      <c r="F63" s="2"/>
      <c r="G63" s="2"/>
      <c r="H63" s="2"/>
      <c r="I63" s="2"/>
      <c r="J63" s="2"/>
      <c r="K63" s="2"/>
      <c r="L63" s="2"/>
      <c r="M63" s="42">
        <f t="shared" si="16"/>
        <v>0</v>
      </c>
      <c r="N63" s="42">
        <f t="shared" si="16"/>
        <v>0</v>
      </c>
      <c r="O63" s="2"/>
      <c r="P63" s="2"/>
      <c r="Q63" s="2"/>
      <c r="R63" s="2"/>
      <c r="S63" s="2"/>
      <c r="T63" s="2"/>
      <c r="U63" s="2"/>
      <c r="V63" s="2"/>
      <c r="W63" s="42">
        <f t="shared" si="17"/>
        <v>0</v>
      </c>
      <c r="X63" s="42">
        <f t="shared" si="17"/>
        <v>0</v>
      </c>
      <c r="Y63" s="2"/>
      <c r="Z63" s="2"/>
      <c r="AA63" s="2"/>
      <c r="AB63" s="2"/>
      <c r="AC63" s="2"/>
      <c r="AD63" s="2"/>
      <c r="AE63" s="2"/>
      <c r="AF63" s="2"/>
      <c r="AG63" s="42">
        <f t="shared" si="18"/>
        <v>0</v>
      </c>
      <c r="AH63" s="42">
        <f t="shared" si="18"/>
        <v>0</v>
      </c>
      <c r="AI63" s="2"/>
      <c r="AJ63" s="2"/>
      <c r="AK63" s="2"/>
      <c r="AL63" s="2"/>
      <c r="AM63" s="2"/>
      <c r="AN63" s="2"/>
      <c r="AO63" s="2"/>
      <c r="AP63" s="2"/>
      <c r="AQ63" s="42">
        <f t="shared" si="19"/>
        <v>0</v>
      </c>
      <c r="AR63" s="42">
        <f t="shared" si="19"/>
        <v>0</v>
      </c>
      <c r="AS63" s="1"/>
      <c r="AT63" s="1"/>
      <c r="AU63" s="1"/>
      <c r="AV63" s="1"/>
      <c r="AW63" s="1"/>
      <c r="AX63" s="1"/>
      <c r="AY63" s="1"/>
      <c r="AZ63" s="1"/>
      <c r="BA63" s="42">
        <f t="shared" si="20"/>
        <v>0</v>
      </c>
      <c r="BB63" s="51">
        <f t="shared" si="20"/>
        <v>0</v>
      </c>
      <c r="BC63" s="55">
        <f t="shared" si="21"/>
        <v>0</v>
      </c>
      <c r="BD63" s="41">
        <f t="shared" si="21"/>
        <v>0</v>
      </c>
      <c r="BE63" s="41">
        <f t="shared" si="21"/>
        <v>0</v>
      </c>
      <c r="BF63" s="41">
        <f t="shared" si="21"/>
        <v>0</v>
      </c>
      <c r="BG63" s="41">
        <f t="shared" si="21"/>
        <v>0</v>
      </c>
      <c r="BH63" s="41">
        <f t="shared" si="21"/>
        <v>0</v>
      </c>
      <c r="BI63" s="41">
        <f t="shared" si="21"/>
        <v>0</v>
      </c>
      <c r="BJ63" s="41">
        <f t="shared" si="21"/>
        <v>0</v>
      </c>
      <c r="BK63" s="41">
        <f t="shared" si="21"/>
        <v>0</v>
      </c>
      <c r="BL63" s="56">
        <f t="shared" si="21"/>
        <v>0</v>
      </c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ht="15.75" customHeight="1" thickTop="1" x14ac:dyDescent="0.25">
      <c r="A64" s="127"/>
      <c r="B64" s="119"/>
      <c r="C64" s="28" t="s">
        <v>5</v>
      </c>
      <c r="D64" s="29" t="s">
        <v>117</v>
      </c>
      <c r="E64" s="2"/>
      <c r="F64" s="2"/>
      <c r="G64" s="2"/>
      <c r="H64" s="2"/>
      <c r="I64" s="2"/>
      <c r="J64" s="2"/>
      <c r="K64" s="2"/>
      <c r="L64" s="2"/>
      <c r="M64" s="42">
        <f t="shared" si="16"/>
        <v>0</v>
      </c>
      <c r="N64" s="42">
        <f t="shared" si="16"/>
        <v>0</v>
      </c>
      <c r="O64" s="2"/>
      <c r="P64" s="2"/>
      <c r="Q64" s="2"/>
      <c r="R64" s="2"/>
      <c r="S64" s="2"/>
      <c r="T64" s="2"/>
      <c r="U64" s="2"/>
      <c r="V64" s="2"/>
      <c r="W64" s="42">
        <f t="shared" si="17"/>
        <v>0</v>
      </c>
      <c r="X64" s="42">
        <f t="shared" si="17"/>
        <v>0</v>
      </c>
      <c r="Y64" s="2"/>
      <c r="Z64" s="2"/>
      <c r="AA64" s="2"/>
      <c r="AB64" s="2"/>
      <c r="AC64" s="2"/>
      <c r="AD64" s="2"/>
      <c r="AE64" s="2"/>
      <c r="AF64" s="2"/>
      <c r="AG64" s="42">
        <f t="shared" si="18"/>
        <v>0</v>
      </c>
      <c r="AH64" s="42">
        <f t="shared" si="18"/>
        <v>0</v>
      </c>
      <c r="AI64" s="2"/>
      <c r="AJ64" s="2"/>
      <c r="AK64" s="2"/>
      <c r="AL64" s="2"/>
      <c r="AM64" s="2"/>
      <c r="AN64" s="2"/>
      <c r="AO64" s="2"/>
      <c r="AP64" s="2"/>
      <c r="AQ64" s="42">
        <f t="shared" si="19"/>
        <v>0</v>
      </c>
      <c r="AR64" s="42">
        <f t="shared" si="19"/>
        <v>0</v>
      </c>
      <c r="AS64" s="1"/>
      <c r="AT64" s="1"/>
      <c r="AU64" s="1"/>
      <c r="AV64" s="1"/>
      <c r="AW64" s="1"/>
      <c r="AX64" s="1"/>
      <c r="AY64" s="1"/>
      <c r="AZ64" s="1"/>
      <c r="BA64" s="42">
        <f t="shared" si="20"/>
        <v>0</v>
      </c>
      <c r="BB64" s="51">
        <f t="shared" si="20"/>
        <v>0</v>
      </c>
      <c r="BC64" s="55">
        <f t="shared" si="21"/>
        <v>0</v>
      </c>
      <c r="BD64" s="41">
        <f t="shared" si="21"/>
        <v>0</v>
      </c>
      <c r="BE64" s="41">
        <f t="shared" si="21"/>
        <v>0</v>
      </c>
      <c r="BF64" s="41">
        <f t="shared" si="21"/>
        <v>0</v>
      </c>
      <c r="BG64" s="41">
        <f t="shared" si="21"/>
        <v>0</v>
      </c>
      <c r="BH64" s="41">
        <f t="shared" si="21"/>
        <v>0</v>
      </c>
      <c r="BI64" s="41">
        <f t="shared" si="21"/>
        <v>0</v>
      </c>
      <c r="BJ64" s="41">
        <f t="shared" si="21"/>
        <v>0</v>
      </c>
      <c r="BK64" s="41">
        <f t="shared" si="21"/>
        <v>0</v>
      </c>
      <c r="BL64" s="56">
        <f t="shared" si="21"/>
        <v>0</v>
      </c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256" ht="15.75" x14ac:dyDescent="0.25">
      <c r="A65" s="127"/>
      <c r="B65" s="119"/>
      <c r="C65" s="34" t="s">
        <v>69</v>
      </c>
      <c r="D65" s="35"/>
      <c r="E65" s="2"/>
      <c r="F65" s="2"/>
      <c r="G65" s="2"/>
      <c r="H65" s="2"/>
      <c r="I65" s="2"/>
      <c r="J65" s="2"/>
      <c r="K65" s="2"/>
      <c r="L65" s="2"/>
      <c r="M65" s="42">
        <f t="shared" si="16"/>
        <v>0</v>
      </c>
      <c r="N65" s="42">
        <f t="shared" si="16"/>
        <v>0</v>
      </c>
      <c r="O65" s="2"/>
      <c r="P65" s="2"/>
      <c r="Q65" s="2"/>
      <c r="R65" s="2"/>
      <c r="S65" s="2"/>
      <c r="T65" s="2"/>
      <c r="U65" s="2"/>
      <c r="V65" s="2"/>
      <c r="W65" s="42">
        <f t="shared" si="17"/>
        <v>0</v>
      </c>
      <c r="X65" s="42">
        <f t="shared" si="17"/>
        <v>0</v>
      </c>
      <c r="Y65" s="2"/>
      <c r="Z65" s="2"/>
      <c r="AA65" s="2"/>
      <c r="AB65" s="2"/>
      <c r="AC65" s="2"/>
      <c r="AD65" s="2"/>
      <c r="AE65" s="2"/>
      <c r="AF65" s="2"/>
      <c r="AG65" s="42">
        <f t="shared" si="18"/>
        <v>0</v>
      </c>
      <c r="AH65" s="42">
        <f t="shared" si="18"/>
        <v>0</v>
      </c>
      <c r="AI65" s="2"/>
      <c r="AJ65" s="2"/>
      <c r="AK65" s="2"/>
      <c r="AL65" s="2"/>
      <c r="AM65" s="2"/>
      <c r="AN65" s="2"/>
      <c r="AO65" s="2"/>
      <c r="AP65" s="2"/>
      <c r="AQ65" s="42">
        <f t="shared" si="19"/>
        <v>0</v>
      </c>
      <c r="AR65" s="42">
        <f t="shared" si="19"/>
        <v>0</v>
      </c>
      <c r="AS65" s="1"/>
      <c r="AT65" s="1"/>
      <c r="AU65" s="1"/>
      <c r="AV65" s="1"/>
      <c r="AW65" s="1"/>
      <c r="AX65" s="1"/>
      <c r="AY65" s="1"/>
      <c r="AZ65" s="1"/>
      <c r="BA65" s="42">
        <f t="shared" si="20"/>
        <v>0</v>
      </c>
      <c r="BB65" s="51">
        <f t="shared" si="20"/>
        <v>0</v>
      </c>
      <c r="BC65" s="55">
        <f t="shared" si="21"/>
        <v>0</v>
      </c>
      <c r="BD65" s="41">
        <f t="shared" si="21"/>
        <v>0</v>
      </c>
      <c r="BE65" s="41">
        <f t="shared" si="21"/>
        <v>0</v>
      </c>
      <c r="BF65" s="41">
        <f t="shared" si="21"/>
        <v>0</v>
      </c>
      <c r="BG65" s="41">
        <f t="shared" si="21"/>
        <v>0</v>
      </c>
      <c r="BH65" s="41">
        <f t="shared" si="21"/>
        <v>0</v>
      </c>
      <c r="BI65" s="41">
        <f t="shared" si="21"/>
        <v>0</v>
      </c>
      <c r="BJ65" s="41">
        <f t="shared" si="21"/>
        <v>0</v>
      </c>
      <c r="BK65" s="41">
        <f t="shared" si="21"/>
        <v>0</v>
      </c>
      <c r="BL65" s="56">
        <f t="shared" si="21"/>
        <v>0</v>
      </c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256" ht="15.75" x14ac:dyDescent="0.25">
      <c r="A66" s="127"/>
      <c r="B66" s="119"/>
      <c r="C66" s="34" t="s">
        <v>70</v>
      </c>
      <c r="D66" s="35"/>
      <c r="E66" s="2"/>
      <c r="F66" s="2"/>
      <c r="G66" s="2"/>
      <c r="H66" s="2"/>
      <c r="I66" s="2"/>
      <c r="J66" s="2"/>
      <c r="K66" s="2"/>
      <c r="L66" s="2"/>
      <c r="M66" s="42">
        <f t="shared" si="16"/>
        <v>0</v>
      </c>
      <c r="N66" s="42">
        <f t="shared" si="16"/>
        <v>0</v>
      </c>
      <c r="O66" s="2"/>
      <c r="P66" s="2"/>
      <c r="Q66" s="2"/>
      <c r="R66" s="2"/>
      <c r="S66" s="2"/>
      <c r="T66" s="2"/>
      <c r="U66" s="2"/>
      <c r="V66" s="2"/>
      <c r="W66" s="42">
        <f t="shared" si="17"/>
        <v>0</v>
      </c>
      <c r="X66" s="42">
        <f t="shared" si="17"/>
        <v>0</v>
      </c>
      <c r="Y66" s="2"/>
      <c r="Z66" s="2"/>
      <c r="AA66" s="2"/>
      <c r="AB66" s="2"/>
      <c r="AC66" s="2"/>
      <c r="AD66" s="2"/>
      <c r="AE66" s="2"/>
      <c r="AF66" s="2"/>
      <c r="AG66" s="42">
        <f t="shared" si="18"/>
        <v>0</v>
      </c>
      <c r="AH66" s="42">
        <f t="shared" si="18"/>
        <v>0</v>
      </c>
      <c r="AI66" s="2"/>
      <c r="AJ66" s="2"/>
      <c r="AK66" s="2"/>
      <c r="AL66" s="2"/>
      <c r="AM66" s="2"/>
      <c r="AN66" s="2"/>
      <c r="AO66" s="2"/>
      <c r="AP66" s="2"/>
      <c r="AQ66" s="42">
        <f t="shared" si="19"/>
        <v>0</v>
      </c>
      <c r="AR66" s="42">
        <f t="shared" si="19"/>
        <v>0</v>
      </c>
      <c r="AS66" s="1"/>
      <c r="AT66" s="1"/>
      <c r="AU66" s="1"/>
      <c r="AV66" s="1"/>
      <c r="AW66" s="1"/>
      <c r="AX66" s="1"/>
      <c r="AY66" s="1"/>
      <c r="AZ66" s="1"/>
      <c r="BA66" s="42">
        <f t="shared" si="20"/>
        <v>0</v>
      </c>
      <c r="BB66" s="51">
        <f t="shared" si="20"/>
        <v>0</v>
      </c>
      <c r="BC66" s="55">
        <f t="shared" si="21"/>
        <v>0</v>
      </c>
      <c r="BD66" s="41">
        <f t="shared" si="21"/>
        <v>0</v>
      </c>
      <c r="BE66" s="41">
        <f t="shared" si="21"/>
        <v>0</v>
      </c>
      <c r="BF66" s="41">
        <f t="shared" si="21"/>
        <v>0</v>
      </c>
      <c r="BG66" s="41">
        <f t="shared" si="21"/>
        <v>0</v>
      </c>
      <c r="BH66" s="41">
        <f t="shared" si="21"/>
        <v>0</v>
      </c>
      <c r="BI66" s="41">
        <f t="shared" si="21"/>
        <v>0</v>
      </c>
      <c r="BJ66" s="41">
        <f t="shared" si="21"/>
        <v>0</v>
      </c>
      <c r="BK66" s="41">
        <f t="shared" si="21"/>
        <v>0</v>
      </c>
      <c r="BL66" s="56">
        <f t="shared" si="21"/>
        <v>0</v>
      </c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1:256" ht="15.75" x14ac:dyDescent="0.25">
      <c r="A67" s="127"/>
      <c r="B67" s="119"/>
      <c r="C67" s="34" t="s">
        <v>4</v>
      </c>
      <c r="D67" s="35"/>
      <c r="E67" s="2"/>
      <c r="F67" s="2"/>
      <c r="G67" s="2"/>
      <c r="H67" s="2"/>
      <c r="I67" s="2"/>
      <c r="J67" s="2"/>
      <c r="K67" s="2"/>
      <c r="L67" s="2"/>
      <c r="M67" s="42">
        <f t="shared" si="16"/>
        <v>0</v>
      </c>
      <c r="N67" s="42">
        <f t="shared" si="16"/>
        <v>0</v>
      </c>
      <c r="O67" s="2"/>
      <c r="P67" s="2"/>
      <c r="Q67" s="2"/>
      <c r="R67" s="2"/>
      <c r="S67" s="2"/>
      <c r="T67" s="2"/>
      <c r="U67" s="2"/>
      <c r="V67" s="2"/>
      <c r="W67" s="42">
        <f t="shared" si="17"/>
        <v>0</v>
      </c>
      <c r="X67" s="42">
        <f t="shared" si="17"/>
        <v>0</v>
      </c>
      <c r="Y67" s="2"/>
      <c r="Z67" s="2"/>
      <c r="AA67" s="2"/>
      <c r="AB67" s="2"/>
      <c r="AC67" s="2"/>
      <c r="AD67" s="2"/>
      <c r="AE67" s="2"/>
      <c r="AF67" s="2"/>
      <c r="AG67" s="42">
        <f t="shared" si="18"/>
        <v>0</v>
      </c>
      <c r="AH67" s="42">
        <f t="shared" si="18"/>
        <v>0</v>
      </c>
      <c r="AI67" s="2"/>
      <c r="AJ67" s="2"/>
      <c r="AK67" s="2"/>
      <c r="AL67" s="2"/>
      <c r="AM67" s="2"/>
      <c r="AN67" s="2"/>
      <c r="AO67" s="2"/>
      <c r="AP67" s="2"/>
      <c r="AQ67" s="42">
        <f t="shared" si="19"/>
        <v>0</v>
      </c>
      <c r="AR67" s="42">
        <f t="shared" si="19"/>
        <v>0</v>
      </c>
      <c r="AS67" s="1"/>
      <c r="AT67" s="1"/>
      <c r="AU67" s="1"/>
      <c r="AV67" s="1"/>
      <c r="AW67" s="1"/>
      <c r="AX67" s="1"/>
      <c r="AY67" s="1"/>
      <c r="AZ67" s="1"/>
      <c r="BA67" s="42">
        <f t="shared" si="20"/>
        <v>0</v>
      </c>
      <c r="BB67" s="51">
        <f t="shared" si="20"/>
        <v>0</v>
      </c>
      <c r="BC67" s="55">
        <f t="shared" si="21"/>
        <v>0</v>
      </c>
      <c r="BD67" s="41">
        <f t="shared" si="21"/>
        <v>0</v>
      </c>
      <c r="BE67" s="41">
        <f t="shared" si="21"/>
        <v>0</v>
      </c>
      <c r="BF67" s="41">
        <f t="shared" si="21"/>
        <v>0</v>
      </c>
      <c r="BG67" s="41">
        <f t="shared" si="21"/>
        <v>0</v>
      </c>
      <c r="BH67" s="41">
        <f t="shared" si="21"/>
        <v>0</v>
      </c>
      <c r="BI67" s="41">
        <f t="shared" si="21"/>
        <v>0</v>
      </c>
      <c r="BJ67" s="41">
        <f t="shared" si="21"/>
        <v>0</v>
      </c>
      <c r="BK67" s="41">
        <f t="shared" si="21"/>
        <v>0</v>
      </c>
      <c r="BL67" s="56">
        <f t="shared" si="21"/>
        <v>0</v>
      </c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</row>
    <row r="68" spans="1:256" ht="15.75" x14ac:dyDescent="0.25">
      <c r="A68" s="127"/>
      <c r="B68" s="119"/>
      <c r="C68" s="34" t="s">
        <v>41</v>
      </c>
      <c r="D68" s="35"/>
      <c r="E68" s="2"/>
      <c r="F68" s="2"/>
      <c r="G68" s="2"/>
      <c r="H68" s="2"/>
      <c r="I68" s="2"/>
      <c r="J68" s="2"/>
      <c r="K68" s="2"/>
      <c r="L68" s="2"/>
      <c r="M68" s="42">
        <f t="shared" si="16"/>
        <v>0</v>
      </c>
      <c r="N68" s="42">
        <f t="shared" si="16"/>
        <v>0</v>
      </c>
      <c r="O68" s="2"/>
      <c r="P68" s="2"/>
      <c r="Q68" s="2"/>
      <c r="R68" s="2"/>
      <c r="S68" s="2"/>
      <c r="T68" s="2"/>
      <c r="U68" s="2"/>
      <c r="V68" s="2"/>
      <c r="W68" s="42">
        <f t="shared" si="17"/>
        <v>0</v>
      </c>
      <c r="X68" s="42">
        <f t="shared" si="17"/>
        <v>0</v>
      </c>
      <c r="Y68" s="2"/>
      <c r="Z68" s="2"/>
      <c r="AA68" s="2"/>
      <c r="AB68" s="2"/>
      <c r="AC68" s="2"/>
      <c r="AD68" s="2"/>
      <c r="AE68" s="2"/>
      <c r="AF68" s="2"/>
      <c r="AG68" s="42">
        <f t="shared" si="18"/>
        <v>0</v>
      </c>
      <c r="AH68" s="42">
        <f t="shared" si="18"/>
        <v>0</v>
      </c>
      <c r="AI68" s="2"/>
      <c r="AJ68" s="2"/>
      <c r="AK68" s="2"/>
      <c r="AL68" s="2"/>
      <c r="AM68" s="2"/>
      <c r="AN68" s="2"/>
      <c r="AO68" s="2"/>
      <c r="AP68" s="2"/>
      <c r="AQ68" s="42">
        <f t="shared" si="19"/>
        <v>0</v>
      </c>
      <c r="AR68" s="42">
        <f t="shared" si="19"/>
        <v>0</v>
      </c>
      <c r="AS68" s="1"/>
      <c r="AT68" s="1"/>
      <c r="AU68" s="1"/>
      <c r="AV68" s="1"/>
      <c r="AW68" s="1"/>
      <c r="AX68" s="1"/>
      <c r="AY68" s="1"/>
      <c r="AZ68" s="1"/>
      <c r="BA68" s="42">
        <f t="shared" si="20"/>
        <v>0</v>
      </c>
      <c r="BB68" s="51">
        <f t="shared" si="20"/>
        <v>0</v>
      </c>
      <c r="BC68" s="55">
        <f t="shared" si="21"/>
        <v>0</v>
      </c>
      <c r="BD68" s="41">
        <f t="shared" si="21"/>
        <v>0</v>
      </c>
      <c r="BE68" s="41">
        <f t="shared" si="21"/>
        <v>0</v>
      </c>
      <c r="BF68" s="41">
        <f t="shared" si="21"/>
        <v>0</v>
      </c>
      <c r="BG68" s="41">
        <f t="shared" si="21"/>
        <v>0</v>
      </c>
      <c r="BH68" s="41">
        <f t="shared" ref="BH68:BL102" si="29">J68+T68+AD68+AN68+AX68</f>
        <v>0</v>
      </c>
      <c r="BI68" s="41">
        <f t="shared" si="29"/>
        <v>0</v>
      </c>
      <c r="BJ68" s="41">
        <f t="shared" si="29"/>
        <v>0</v>
      </c>
      <c r="BK68" s="41">
        <f t="shared" si="29"/>
        <v>0</v>
      </c>
      <c r="BL68" s="56">
        <f t="shared" si="29"/>
        <v>0</v>
      </c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1:256" s="9" customFormat="1" ht="13.5" customHeight="1" x14ac:dyDescent="0.25">
      <c r="A69" s="127"/>
      <c r="B69" s="119"/>
      <c r="C69" s="28" t="s">
        <v>6</v>
      </c>
      <c r="D69" s="29" t="s">
        <v>118</v>
      </c>
      <c r="E69" s="7"/>
      <c r="F69" s="7"/>
      <c r="G69" s="7"/>
      <c r="H69" s="7"/>
      <c r="I69" s="7"/>
      <c r="J69" s="7"/>
      <c r="K69" s="7"/>
      <c r="L69" s="7"/>
      <c r="M69" s="42">
        <f t="shared" si="16"/>
        <v>0</v>
      </c>
      <c r="N69" s="42">
        <f t="shared" si="16"/>
        <v>0</v>
      </c>
      <c r="O69" s="7"/>
      <c r="P69" s="7"/>
      <c r="Q69" s="7"/>
      <c r="R69" s="7"/>
      <c r="S69" s="7"/>
      <c r="T69" s="7"/>
      <c r="U69" s="7"/>
      <c r="V69" s="7"/>
      <c r="W69" s="42">
        <f t="shared" si="17"/>
        <v>0</v>
      </c>
      <c r="X69" s="42">
        <f t="shared" si="17"/>
        <v>0</v>
      </c>
      <c r="Y69" s="7"/>
      <c r="Z69" s="7"/>
      <c r="AA69" s="7"/>
      <c r="AB69" s="7"/>
      <c r="AC69" s="7"/>
      <c r="AD69" s="7"/>
      <c r="AE69" s="7"/>
      <c r="AF69" s="7"/>
      <c r="AG69" s="42">
        <f t="shared" si="18"/>
        <v>0</v>
      </c>
      <c r="AH69" s="42">
        <f t="shared" si="18"/>
        <v>0</v>
      </c>
      <c r="AI69" s="7"/>
      <c r="AJ69" s="7"/>
      <c r="AK69" s="7"/>
      <c r="AL69" s="7"/>
      <c r="AM69" s="7"/>
      <c r="AN69" s="7"/>
      <c r="AO69" s="7"/>
      <c r="AP69" s="7"/>
      <c r="AQ69" s="42">
        <f t="shared" si="19"/>
        <v>0</v>
      </c>
      <c r="AR69" s="42">
        <f t="shared" si="19"/>
        <v>0</v>
      </c>
      <c r="AS69" s="3"/>
      <c r="AT69" s="3"/>
      <c r="AU69" s="3"/>
      <c r="AV69" s="3"/>
      <c r="AW69" s="3"/>
      <c r="AX69" s="3"/>
      <c r="AY69" s="3"/>
      <c r="AZ69" s="3"/>
      <c r="BA69" s="42">
        <f t="shared" si="20"/>
        <v>0</v>
      </c>
      <c r="BB69" s="51">
        <f t="shared" si="20"/>
        <v>0</v>
      </c>
      <c r="BC69" s="55">
        <f t="shared" ref="BC69:BG102" si="30">E69+O69+Y69+AI69+AS69</f>
        <v>0</v>
      </c>
      <c r="BD69" s="41">
        <f t="shared" si="30"/>
        <v>0</v>
      </c>
      <c r="BE69" s="41">
        <f t="shared" si="30"/>
        <v>0</v>
      </c>
      <c r="BF69" s="41">
        <f t="shared" si="30"/>
        <v>0</v>
      </c>
      <c r="BG69" s="41">
        <f t="shared" si="30"/>
        <v>0</v>
      </c>
      <c r="BH69" s="41">
        <f t="shared" si="29"/>
        <v>0</v>
      </c>
      <c r="BI69" s="41">
        <f t="shared" si="29"/>
        <v>0</v>
      </c>
      <c r="BJ69" s="41">
        <f t="shared" si="29"/>
        <v>0</v>
      </c>
      <c r="BK69" s="41">
        <f t="shared" si="29"/>
        <v>0</v>
      </c>
      <c r="BL69" s="56">
        <f t="shared" si="29"/>
        <v>0</v>
      </c>
    </row>
    <row r="70" spans="1:256" s="9" customFormat="1" ht="13.5" customHeight="1" x14ac:dyDescent="0.25">
      <c r="A70" s="127"/>
      <c r="B70" s="119"/>
      <c r="C70" s="76" t="s">
        <v>38</v>
      </c>
      <c r="D70" s="37"/>
      <c r="E70" s="2"/>
      <c r="F70" s="2"/>
      <c r="G70" s="2"/>
      <c r="H70" s="2"/>
      <c r="I70" s="2"/>
      <c r="J70" s="2"/>
      <c r="K70" s="2"/>
      <c r="L70" s="2"/>
      <c r="M70" s="42">
        <f t="shared" si="16"/>
        <v>0</v>
      </c>
      <c r="N70" s="42">
        <f t="shared" si="16"/>
        <v>0</v>
      </c>
      <c r="O70" s="2"/>
      <c r="P70" s="2"/>
      <c r="Q70" s="2"/>
      <c r="R70" s="2"/>
      <c r="S70" s="2"/>
      <c r="T70" s="2"/>
      <c r="U70" s="2"/>
      <c r="V70" s="2"/>
      <c r="W70" s="42">
        <f t="shared" si="17"/>
        <v>0</v>
      </c>
      <c r="X70" s="42">
        <f t="shared" si="17"/>
        <v>0</v>
      </c>
      <c r="Y70" s="2"/>
      <c r="Z70" s="2"/>
      <c r="AA70" s="2"/>
      <c r="AB70" s="2"/>
      <c r="AC70" s="2"/>
      <c r="AD70" s="2"/>
      <c r="AE70" s="2"/>
      <c r="AF70" s="2"/>
      <c r="AG70" s="42">
        <f t="shared" si="18"/>
        <v>0</v>
      </c>
      <c r="AH70" s="42">
        <f t="shared" si="18"/>
        <v>0</v>
      </c>
      <c r="AI70" s="2"/>
      <c r="AJ70" s="2"/>
      <c r="AK70" s="2"/>
      <c r="AL70" s="2"/>
      <c r="AM70" s="2"/>
      <c r="AN70" s="2"/>
      <c r="AO70" s="2"/>
      <c r="AP70" s="2"/>
      <c r="AQ70" s="42">
        <f t="shared" si="19"/>
        <v>0</v>
      </c>
      <c r="AR70" s="42">
        <f t="shared" si="19"/>
        <v>0</v>
      </c>
      <c r="AS70" s="1"/>
      <c r="AT70" s="1"/>
      <c r="AU70" s="1"/>
      <c r="AV70" s="1"/>
      <c r="AW70" s="1"/>
      <c r="AX70" s="1"/>
      <c r="AY70" s="1"/>
      <c r="AZ70" s="1"/>
      <c r="BA70" s="42">
        <f t="shared" si="20"/>
        <v>0</v>
      </c>
      <c r="BB70" s="51">
        <f t="shared" si="20"/>
        <v>0</v>
      </c>
      <c r="BC70" s="55">
        <f t="shared" si="30"/>
        <v>0</v>
      </c>
      <c r="BD70" s="41">
        <f t="shared" si="30"/>
        <v>0</v>
      </c>
      <c r="BE70" s="41">
        <f t="shared" si="30"/>
        <v>0</v>
      </c>
      <c r="BF70" s="41">
        <f t="shared" si="30"/>
        <v>0</v>
      </c>
      <c r="BG70" s="41">
        <f t="shared" si="30"/>
        <v>0</v>
      </c>
      <c r="BH70" s="41">
        <f t="shared" si="29"/>
        <v>0</v>
      </c>
      <c r="BI70" s="41">
        <f t="shared" si="29"/>
        <v>0</v>
      </c>
      <c r="BJ70" s="41">
        <f t="shared" si="29"/>
        <v>0</v>
      </c>
      <c r="BK70" s="41">
        <f t="shared" si="29"/>
        <v>0</v>
      </c>
      <c r="BL70" s="56">
        <f t="shared" si="29"/>
        <v>0</v>
      </c>
    </row>
    <row r="71" spans="1:256" s="9" customFormat="1" ht="15" customHeight="1" thickBot="1" x14ac:dyDescent="0.3">
      <c r="A71" s="127"/>
      <c r="B71" s="119"/>
      <c r="C71" s="34" t="s">
        <v>134</v>
      </c>
      <c r="D71" s="35"/>
      <c r="E71" s="2"/>
      <c r="F71" s="2"/>
      <c r="G71" s="2"/>
      <c r="H71" s="2"/>
      <c r="I71" s="2"/>
      <c r="J71" s="2"/>
      <c r="K71" s="2"/>
      <c r="L71" s="2"/>
      <c r="M71" s="42">
        <f t="shared" si="16"/>
        <v>0</v>
      </c>
      <c r="N71" s="42">
        <f t="shared" si="16"/>
        <v>0</v>
      </c>
      <c r="O71" s="2"/>
      <c r="P71" s="2"/>
      <c r="Q71" s="2"/>
      <c r="R71" s="2"/>
      <c r="S71" s="2"/>
      <c r="T71" s="2"/>
      <c r="U71" s="2"/>
      <c r="V71" s="2"/>
      <c r="W71" s="42">
        <f t="shared" si="17"/>
        <v>0</v>
      </c>
      <c r="X71" s="42">
        <f t="shared" si="17"/>
        <v>0</v>
      </c>
      <c r="Y71" s="2"/>
      <c r="Z71" s="2"/>
      <c r="AA71" s="2"/>
      <c r="AB71" s="2"/>
      <c r="AC71" s="2"/>
      <c r="AD71" s="2"/>
      <c r="AE71" s="2"/>
      <c r="AF71" s="2"/>
      <c r="AG71" s="42">
        <f t="shared" si="18"/>
        <v>0</v>
      </c>
      <c r="AH71" s="42">
        <f t="shared" si="18"/>
        <v>0</v>
      </c>
      <c r="AI71" s="2"/>
      <c r="AJ71" s="2"/>
      <c r="AK71" s="2"/>
      <c r="AL71" s="2"/>
      <c r="AM71" s="2"/>
      <c r="AN71" s="2"/>
      <c r="AO71" s="2"/>
      <c r="AP71" s="2"/>
      <c r="AQ71" s="42">
        <f t="shared" si="19"/>
        <v>0</v>
      </c>
      <c r="AR71" s="42">
        <f t="shared" si="19"/>
        <v>0</v>
      </c>
      <c r="AS71" s="1"/>
      <c r="AT71" s="1"/>
      <c r="AU71" s="1"/>
      <c r="AV71" s="1"/>
      <c r="AW71" s="1"/>
      <c r="AX71" s="1"/>
      <c r="AY71" s="1"/>
      <c r="AZ71" s="1"/>
      <c r="BA71" s="42">
        <f t="shared" si="20"/>
        <v>0</v>
      </c>
      <c r="BB71" s="51">
        <f t="shared" si="20"/>
        <v>0</v>
      </c>
      <c r="BC71" s="55">
        <f t="shared" si="30"/>
        <v>0</v>
      </c>
      <c r="BD71" s="41">
        <f t="shared" si="30"/>
        <v>0</v>
      </c>
      <c r="BE71" s="41">
        <f t="shared" si="30"/>
        <v>0</v>
      </c>
      <c r="BF71" s="41">
        <f t="shared" si="30"/>
        <v>0</v>
      </c>
      <c r="BG71" s="41">
        <f t="shared" si="30"/>
        <v>0</v>
      </c>
      <c r="BH71" s="41">
        <f t="shared" si="29"/>
        <v>0</v>
      </c>
      <c r="BI71" s="41">
        <f t="shared" si="29"/>
        <v>0</v>
      </c>
      <c r="BJ71" s="41">
        <f t="shared" si="29"/>
        <v>0</v>
      </c>
      <c r="BK71" s="41">
        <f t="shared" si="29"/>
        <v>0</v>
      </c>
      <c r="BL71" s="56">
        <f t="shared" si="29"/>
        <v>0</v>
      </c>
    </row>
    <row r="72" spans="1:256" ht="16.5" hidden="1" thickBot="1" x14ac:dyDescent="0.3">
      <c r="A72" s="127"/>
      <c r="B72" s="119"/>
      <c r="C72" s="28" t="s">
        <v>88</v>
      </c>
      <c r="D72" s="29" t="s">
        <v>119</v>
      </c>
      <c r="E72" s="2"/>
      <c r="F72" s="2"/>
      <c r="G72" s="2"/>
      <c r="H72" s="2"/>
      <c r="I72" s="2"/>
      <c r="J72" s="2"/>
      <c r="K72" s="2"/>
      <c r="L72" s="2"/>
      <c r="M72" s="42">
        <f t="shared" si="16"/>
        <v>0</v>
      </c>
      <c r="N72" s="42">
        <f t="shared" si="16"/>
        <v>0</v>
      </c>
      <c r="O72" s="2"/>
      <c r="P72" s="2"/>
      <c r="Q72" s="2"/>
      <c r="R72" s="2"/>
      <c r="S72" s="2"/>
      <c r="T72" s="2"/>
      <c r="U72" s="2"/>
      <c r="V72" s="2"/>
      <c r="W72" s="42">
        <f t="shared" si="17"/>
        <v>0</v>
      </c>
      <c r="X72" s="42">
        <f t="shared" si="17"/>
        <v>0</v>
      </c>
      <c r="Y72" s="2"/>
      <c r="Z72" s="2"/>
      <c r="AA72" s="2"/>
      <c r="AB72" s="2"/>
      <c r="AC72" s="2"/>
      <c r="AD72" s="2"/>
      <c r="AE72" s="2"/>
      <c r="AF72" s="2"/>
      <c r="AG72" s="42">
        <f t="shared" si="18"/>
        <v>0</v>
      </c>
      <c r="AH72" s="42">
        <f t="shared" si="18"/>
        <v>0</v>
      </c>
      <c r="AI72" s="2"/>
      <c r="AJ72" s="2"/>
      <c r="AK72" s="2"/>
      <c r="AL72" s="2"/>
      <c r="AM72" s="2"/>
      <c r="AN72" s="2"/>
      <c r="AO72" s="2"/>
      <c r="AP72" s="2"/>
      <c r="AQ72" s="42">
        <f t="shared" si="19"/>
        <v>0</v>
      </c>
      <c r="AR72" s="42">
        <f t="shared" si="19"/>
        <v>0</v>
      </c>
      <c r="AS72" s="1"/>
      <c r="AT72" s="1"/>
      <c r="AU72" s="1"/>
      <c r="AV72" s="1"/>
      <c r="AW72" s="1"/>
      <c r="AX72" s="1"/>
      <c r="AY72" s="1"/>
      <c r="AZ72" s="1"/>
      <c r="BA72" s="42">
        <f t="shared" si="20"/>
        <v>0</v>
      </c>
      <c r="BB72" s="51">
        <f t="shared" si="20"/>
        <v>0</v>
      </c>
      <c r="BC72" s="55">
        <f t="shared" si="30"/>
        <v>0</v>
      </c>
      <c r="BD72" s="41">
        <f t="shared" si="30"/>
        <v>0</v>
      </c>
      <c r="BE72" s="41">
        <f t="shared" si="30"/>
        <v>0</v>
      </c>
      <c r="BF72" s="41">
        <f t="shared" si="30"/>
        <v>0</v>
      </c>
      <c r="BG72" s="41">
        <f t="shared" si="30"/>
        <v>0</v>
      </c>
      <c r="BH72" s="41">
        <f t="shared" si="29"/>
        <v>0</v>
      </c>
      <c r="BI72" s="41">
        <f t="shared" si="29"/>
        <v>0</v>
      </c>
      <c r="BJ72" s="41">
        <f t="shared" si="29"/>
        <v>0</v>
      </c>
      <c r="BK72" s="41">
        <f t="shared" si="29"/>
        <v>0</v>
      </c>
      <c r="BL72" s="56">
        <f t="shared" si="29"/>
        <v>0</v>
      </c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1:256" ht="19.5" hidden="1" customHeight="1" x14ac:dyDescent="0.25">
      <c r="A73" s="127"/>
      <c r="B73" s="119"/>
      <c r="C73" s="28" t="s">
        <v>87</v>
      </c>
      <c r="D73" s="29" t="s">
        <v>120</v>
      </c>
      <c r="E73" s="2"/>
      <c r="F73" s="2"/>
      <c r="G73" s="2"/>
      <c r="H73" s="2"/>
      <c r="I73" s="2"/>
      <c r="J73" s="2"/>
      <c r="K73" s="2"/>
      <c r="L73" s="2"/>
      <c r="M73" s="42">
        <f t="shared" si="16"/>
        <v>0</v>
      </c>
      <c r="N73" s="42">
        <f t="shared" si="16"/>
        <v>0</v>
      </c>
      <c r="O73" s="2"/>
      <c r="P73" s="2"/>
      <c r="Q73" s="2"/>
      <c r="R73" s="2"/>
      <c r="S73" s="2"/>
      <c r="T73" s="2"/>
      <c r="U73" s="2"/>
      <c r="V73" s="2"/>
      <c r="W73" s="42">
        <f t="shared" si="17"/>
        <v>0</v>
      </c>
      <c r="X73" s="42">
        <f t="shared" si="17"/>
        <v>0</v>
      </c>
      <c r="Y73" s="2"/>
      <c r="Z73" s="2"/>
      <c r="AA73" s="2"/>
      <c r="AB73" s="2"/>
      <c r="AC73" s="2"/>
      <c r="AD73" s="2"/>
      <c r="AE73" s="2"/>
      <c r="AF73" s="2"/>
      <c r="AG73" s="42">
        <f t="shared" si="18"/>
        <v>0</v>
      </c>
      <c r="AH73" s="42">
        <f t="shared" si="18"/>
        <v>0</v>
      </c>
      <c r="AI73" s="2"/>
      <c r="AJ73" s="2"/>
      <c r="AK73" s="2"/>
      <c r="AL73" s="2"/>
      <c r="AM73" s="2"/>
      <c r="AN73" s="2"/>
      <c r="AO73" s="2"/>
      <c r="AP73" s="2"/>
      <c r="AQ73" s="42">
        <f t="shared" si="19"/>
        <v>0</v>
      </c>
      <c r="AR73" s="42">
        <f t="shared" si="19"/>
        <v>0</v>
      </c>
      <c r="AS73" s="1"/>
      <c r="AT73" s="1"/>
      <c r="AU73" s="1"/>
      <c r="AV73" s="1"/>
      <c r="AW73" s="1"/>
      <c r="AX73" s="1"/>
      <c r="AY73" s="1"/>
      <c r="AZ73" s="1"/>
      <c r="BA73" s="42">
        <f t="shared" si="20"/>
        <v>0</v>
      </c>
      <c r="BB73" s="51">
        <f t="shared" si="20"/>
        <v>0</v>
      </c>
      <c r="BC73" s="55">
        <f t="shared" si="30"/>
        <v>0</v>
      </c>
      <c r="BD73" s="41">
        <f t="shared" si="30"/>
        <v>0</v>
      </c>
      <c r="BE73" s="41">
        <f t="shared" si="30"/>
        <v>0</v>
      </c>
      <c r="BF73" s="41">
        <f t="shared" si="30"/>
        <v>0</v>
      </c>
      <c r="BG73" s="41">
        <f t="shared" si="30"/>
        <v>0</v>
      </c>
      <c r="BH73" s="41">
        <f t="shared" si="29"/>
        <v>0</v>
      </c>
      <c r="BI73" s="41">
        <f t="shared" si="29"/>
        <v>0</v>
      </c>
      <c r="BJ73" s="41">
        <f t="shared" si="29"/>
        <v>0</v>
      </c>
      <c r="BK73" s="41">
        <f t="shared" si="29"/>
        <v>0</v>
      </c>
      <c r="BL73" s="56">
        <f t="shared" si="29"/>
        <v>0</v>
      </c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1:256" ht="19.5" hidden="1" customHeight="1" x14ac:dyDescent="0.25">
      <c r="A74" s="127"/>
      <c r="B74" s="119"/>
      <c r="C74" s="28" t="s">
        <v>66</v>
      </c>
      <c r="D74" s="29" t="s">
        <v>115</v>
      </c>
      <c r="E74" s="2"/>
      <c r="F74" s="2"/>
      <c r="G74" s="2"/>
      <c r="H74" s="2"/>
      <c r="I74" s="2"/>
      <c r="J74" s="2"/>
      <c r="K74" s="2"/>
      <c r="L74" s="2"/>
      <c r="M74" s="42">
        <f t="shared" si="16"/>
        <v>0</v>
      </c>
      <c r="N74" s="42">
        <f t="shared" si="16"/>
        <v>0</v>
      </c>
      <c r="O74" s="2"/>
      <c r="P74" s="2"/>
      <c r="Q74" s="2"/>
      <c r="R74" s="2"/>
      <c r="S74" s="2"/>
      <c r="T74" s="2"/>
      <c r="U74" s="2"/>
      <c r="V74" s="2"/>
      <c r="W74" s="42">
        <f t="shared" si="17"/>
        <v>0</v>
      </c>
      <c r="X74" s="42">
        <f t="shared" si="17"/>
        <v>0</v>
      </c>
      <c r="Y74" s="2"/>
      <c r="Z74" s="2"/>
      <c r="AA74" s="2"/>
      <c r="AB74" s="2"/>
      <c r="AC74" s="2"/>
      <c r="AD74" s="2"/>
      <c r="AE74" s="2"/>
      <c r="AF74" s="2"/>
      <c r="AG74" s="42">
        <f t="shared" si="18"/>
        <v>0</v>
      </c>
      <c r="AH74" s="42">
        <f t="shared" si="18"/>
        <v>0</v>
      </c>
      <c r="AI74" s="2"/>
      <c r="AJ74" s="2"/>
      <c r="AK74" s="2"/>
      <c r="AL74" s="2"/>
      <c r="AM74" s="2"/>
      <c r="AN74" s="2"/>
      <c r="AO74" s="2"/>
      <c r="AP74" s="2"/>
      <c r="AQ74" s="42">
        <f t="shared" si="19"/>
        <v>0</v>
      </c>
      <c r="AR74" s="42">
        <f t="shared" si="19"/>
        <v>0</v>
      </c>
      <c r="AS74" s="1"/>
      <c r="AT74" s="1"/>
      <c r="AU74" s="1"/>
      <c r="AV74" s="1"/>
      <c r="AW74" s="1"/>
      <c r="AX74" s="1"/>
      <c r="AY74" s="1"/>
      <c r="AZ74" s="1"/>
      <c r="BA74" s="42">
        <f t="shared" si="20"/>
        <v>0</v>
      </c>
      <c r="BB74" s="51">
        <f t="shared" si="20"/>
        <v>0</v>
      </c>
      <c r="BC74" s="55">
        <f t="shared" si="30"/>
        <v>0</v>
      </c>
      <c r="BD74" s="41">
        <f t="shared" si="30"/>
        <v>0</v>
      </c>
      <c r="BE74" s="41">
        <f t="shared" si="30"/>
        <v>0</v>
      </c>
      <c r="BF74" s="41">
        <f t="shared" si="30"/>
        <v>0</v>
      </c>
      <c r="BG74" s="41">
        <f t="shared" si="30"/>
        <v>0</v>
      </c>
      <c r="BH74" s="41">
        <f t="shared" si="29"/>
        <v>0</v>
      </c>
      <c r="BI74" s="41">
        <f t="shared" si="29"/>
        <v>0</v>
      </c>
      <c r="BJ74" s="41">
        <f t="shared" si="29"/>
        <v>0</v>
      </c>
      <c r="BK74" s="41">
        <f t="shared" si="29"/>
        <v>0</v>
      </c>
      <c r="BL74" s="56">
        <f t="shared" si="29"/>
        <v>0</v>
      </c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pans="1:256" ht="19.5" hidden="1" customHeight="1" x14ac:dyDescent="0.25">
      <c r="A75" s="127"/>
      <c r="B75" s="119"/>
      <c r="C75" s="144" t="s">
        <v>7</v>
      </c>
      <c r="D75" s="145"/>
      <c r="E75" s="2"/>
      <c r="F75" s="2"/>
      <c r="G75" s="2"/>
      <c r="H75" s="2"/>
      <c r="I75" s="2"/>
      <c r="J75" s="2"/>
      <c r="K75" s="2"/>
      <c r="L75" s="2"/>
      <c r="M75" s="42">
        <f t="shared" si="16"/>
        <v>0</v>
      </c>
      <c r="N75" s="42">
        <f t="shared" si="16"/>
        <v>0</v>
      </c>
      <c r="O75" s="2"/>
      <c r="P75" s="2"/>
      <c r="Q75" s="2"/>
      <c r="R75" s="2"/>
      <c r="S75" s="2"/>
      <c r="T75" s="2"/>
      <c r="U75" s="2"/>
      <c r="V75" s="2"/>
      <c r="W75" s="42">
        <f t="shared" si="17"/>
        <v>0</v>
      </c>
      <c r="X75" s="42">
        <f t="shared" si="17"/>
        <v>0</v>
      </c>
      <c r="Y75" s="2"/>
      <c r="Z75" s="2"/>
      <c r="AA75" s="2"/>
      <c r="AB75" s="2"/>
      <c r="AC75" s="2"/>
      <c r="AD75" s="2"/>
      <c r="AE75" s="2"/>
      <c r="AF75" s="2"/>
      <c r="AG75" s="42">
        <f t="shared" si="18"/>
        <v>0</v>
      </c>
      <c r="AH75" s="42">
        <f t="shared" si="18"/>
        <v>0</v>
      </c>
      <c r="AI75" s="2"/>
      <c r="AJ75" s="2"/>
      <c r="AK75" s="2"/>
      <c r="AL75" s="2"/>
      <c r="AM75" s="2"/>
      <c r="AN75" s="2"/>
      <c r="AO75" s="2"/>
      <c r="AP75" s="2"/>
      <c r="AQ75" s="42">
        <f t="shared" si="19"/>
        <v>0</v>
      </c>
      <c r="AR75" s="42">
        <f t="shared" si="19"/>
        <v>0</v>
      </c>
      <c r="AS75" s="1"/>
      <c r="AT75" s="1"/>
      <c r="AU75" s="1"/>
      <c r="AV75" s="1"/>
      <c r="AW75" s="1"/>
      <c r="AX75" s="1"/>
      <c r="AY75" s="1"/>
      <c r="AZ75" s="1"/>
      <c r="BA75" s="42">
        <f t="shared" si="20"/>
        <v>0</v>
      </c>
      <c r="BB75" s="51">
        <f t="shared" si="20"/>
        <v>0</v>
      </c>
      <c r="BC75" s="55">
        <f t="shared" si="30"/>
        <v>0</v>
      </c>
      <c r="BD75" s="41">
        <f t="shared" si="30"/>
        <v>0</v>
      </c>
      <c r="BE75" s="41">
        <f t="shared" si="30"/>
        <v>0</v>
      </c>
      <c r="BF75" s="41">
        <f t="shared" si="30"/>
        <v>0</v>
      </c>
      <c r="BG75" s="41">
        <f t="shared" si="30"/>
        <v>0</v>
      </c>
      <c r="BH75" s="41">
        <f t="shared" si="29"/>
        <v>0</v>
      </c>
      <c r="BI75" s="41">
        <f t="shared" si="29"/>
        <v>0</v>
      </c>
      <c r="BJ75" s="41">
        <f t="shared" si="29"/>
        <v>0</v>
      </c>
      <c r="BK75" s="41">
        <f t="shared" si="29"/>
        <v>0</v>
      </c>
      <c r="BL75" s="56">
        <f t="shared" si="29"/>
        <v>0</v>
      </c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1:256" ht="19.5" hidden="1" customHeight="1" x14ac:dyDescent="0.25">
      <c r="A76" s="127"/>
      <c r="B76" s="119"/>
      <c r="C76" s="144" t="s">
        <v>8</v>
      </c>
      <c r="D76" s="145"/>
      <c r="E76" s="2"/>
      <c r="F76" s="2"/>
      <c r="G76" s="2"/>
      <c r="H76" s="2"/>
      <c r="I76" s="2"/>
      <c r="J76" s="2"/>
      <c r="K76" s="2"/>
      <c r="L76" s="2"/>
      <c r="M76" s="42">
        <f t="shared" si="16"/>
        <v>0</v>
      </c>
      <c r="N76" s="42">
        <f t="shared" si="16"/>
        <v>0</v>
      </c>
      <c r="O76" s="2"/>
      <c r="P76" s="2"/>
      <c r="Q76" s="2"/>
      <c r="R76" s="2"/>
      <c r="S76" s="2"/>
      <c r="T76" s="2"/>
      <c r="U76" s="2"/>
      <c r="V76" s="2"/>
      <c r="W76" s="42">
        <f t="shared" si="17"/>
        <v>0</v>
      </c>
      <c r="X76" s="42">
        <f t="shared" si="17"/>
        <v>0</v>
      </c>
      <c r="Y76" s="2"/>
      <c r="Z76" s="2"/>
      <c r="AA76" s="2"/>
      <c r="AB76" s="2"/>
      <c r="AC76" s="2"/>
      <c r="AD76" s="2"/>
      <c r="AE76" s="2"/>
      <c r="AF76" s="2"/>
      <c r="AG76" s="42">
        <f t="shared" si="18"/>
        <v>0</v>
      </c>
      <c r="AH76" s="42">
        <f t="shared" si="18"/>
        <v>0</v>
      </c>
      <c r="AI76" s="2"/>
      <c r="AJ76" s="2"/>
      <c r="AK76" s="2"/>
      <c r="AL76" s="2"/>
      <c r="AM76" s="2"/>
      <c r="AN76" s="2"/>
      <c r="AO76" s="2"/>
      <c r="AP76" s="2"/>
      <c r="AQ76" s="42">
        <f t="shared" si="19"/>
        <v>0</v>
      </c>
      <c r="AR76" s="42">
        <f t="shared" si="19"/>
        <v>0</v>
      </c>
      <c r="AS76" s="1"/>
      <c r="AT76" s="1"/>
      <c r="AU76" s="1"/>
      <c r="AV76" s="1"/>
      <c r="AW76" s="1"/>
      <c r="AX76" s="1"/>
      <c r="AY76" s="1"/>
      <c r="AZ76" s="1"/>
      <c r="BA76" s="42">
        <f t="shared" si="20"/>
        <v>0</v>
      </c>
      <c r="BB76" s="51">
        <f t="shared" si="20"/>
        <v>0</v>
      </c>
      <c r="BC76" s="55">
        <f t="shared" si="30"/>
        <v>0</v>
      </c>
      <c r="BD76" s="41">
        <f t="shared" si="30"/>
        <v>0</v>
      </c>
      <c r="BE76" s="41">
        <f t="shared" si="30"/>
        <v>0</v>
      </c>
      <c r="BF76" s="41">
        <f t="shared" si="30"/>
        <v>0</v>
      </c>
      <c r="BG76" s="41">
        <f t="shared" si="30"/>
        <v>0</v>
      </c>
      <c r="BH76" s="41">
        <f t="shared" si="29"/>
        <v>0</v>
      </c>
      <c r="BI76" s="41">
        <f t="shared" si="29"/>
        <v>0</v>
      </c>
      <c r="BJ76" s="41">
        <f t="shared" si="29"/>
        <v>0</v>
      </c>
      <c r="BK76" s="41">
        <f t="shared" si="29"/>
        <v>0</v>
      </c>
      <c r="BL76" s="56">
        <f t="shared" si="29"/>
        <v>0</v>
      </c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1:256" s="9" customFormat="1" ht="16.5" hidden="1" thickBot="1" x14ac:dyDescent="0.3">
      <c r="A77" s="127"/>
      <c r="B77" s="119"/>
      <c r="C77" s="28" t="s">
        <v>19</v>
      </c>
      <c r="D77" s="29" t="s">
        <v>121</v>
      </c>
      <c r="E77" s="2"/>
      <c r="F77" s="2"/>
      <c r="G77" s="2"/>
      <c r="H77" s="2"/>
      <c r="I77" s="2"/>
      <c r="J77" s="2"/>
      <c r="K77" s="2"/>
      <c r="L77" s="2"/>
      <c r="M77" s="42">
        <f t="shared" si="16"/>
        <v>0</v>
      </c>
      <c r="N77" s="42">
        <f t="shared" si="16"/>
        <v>0</v>
      </c>
      <c r="O77" s="2"/>
      <c r="P77" s="2"/>
      <c r="Q77" s="2"/>
      <c r="R77" s="2"/>
      <c r="S77" s="2"/>
      <c r="T77" s="2"/>
      <c r="U77" s="2"/>
      <c r="V77" s="2"/>
      <c r="W77" s="42">
        <f t="shared" si="17"/>
        <v>0</v>
      </c>
      <c r="X77" s="42">
        <f t="shared" si="17"/>
        <v>0</v>
      </c>
      <c r="Y77" s="2"/>
      <c r="Z77" s="2"/>
      <c r="AA77" s="2"/>
      <c r="AB77" s="2"/>
      <c r="AC77" s="2"/>
      <c r="AD77" s="2"/>
      <c r="AE77" s="2"/>
      <c r="AF77" s="2"/>
      <c r="AG77" s="42">
        <f t="shared" si="18"/>
        <v>0</v>
      </c>
      <c r="AH77" s="42">
        <f t="shared" si="18"/>
        <v>0</v>
      </c>
      <c r="AI77" s="2"/>
      <c r="AJ77" s="2"/>
      <c r="AK77" s="2"/>
      <c r="AL77" s="2"/>
      <c r="AM77" s="2"/>
      <c r="AN77" s="2"/>
      <c r="AO77" s="2"/>
      <c r="AP77" s="2"/>
      <c r="AQ77" s="42">
        <f t="shared" si="19"/>
        <v>0</v>
      </c>
      <c r="AR77" s="42">
        <f t="shared" si="19"/>
        <v>0</v>
      </c>
      <c r="AS77" s="1"/>
      <c r="AT77" s="1"/>
      <c r="AU77" s="1"/>
      <c r="AV77" s="1"/>
      <c r="AW77" s="1"/>
      <c r="AX77" s="1"/>
      <c r="AY77" s="1"/>
      <c r="AZ77" s="1"/>
      <c r="BA77" s="42">
        <f t="shared" si="20"/>
        <v>0</v>
      </c>
      <c r="BB77" s="51">
        <f t="shared" si="20"/>
        <v>0</v>
      </c>
      <c r="BC77" s="55">
        <f t="shared" si="30"/>
        <v>0</v>
      </c>
      <c r="BD77" s="41">
        <f t="shared" si="30"/>
        <v>0</v>
      </c>
      <c r="BE77" s="41">
        <f t="shared" si="30"/>
        <v>0</v>
      </c>
      <c r="BF77" s="41">
        <f t="shared" si="30"/>
        <v>0</v>
      </c>
      <c r="BG77" s="41">
        <f t="shared" si="30"/>
        <v>0</v>
      </c>
      <c r="BH77" s="41">
        <f t="shared" si="29"/>
        <v>0</v>
      </c>
      <c r="BI77" s="41">
        <f t="shared" si="29"/>
        <v>0</v>
      </c>
      <c r="BJ77" s="41">
        <f t="shared" si="29"/>
        <v>0</v>
      </c>
      <c r="BK77" s="41">
        <f t="shared" si="29"/>
        <v>0</v>
      </c>
      <c r="BL77" s="56">
        <f t="shared" si="29"/>
        <v>0</v>
      </c>
    </row>
    <row r="78" spans="1:256" s="9" customFormat="1" ht="16.5" hidden="1" thickBot="1" x14ac:dyDescent="0.3">
      <c r="A78" s="127"/>
      <c r="B78" s="119"/>
      <c r="C78" s="28" t="s">
        <v>65</v>
      </c>
      <c r="D78" s="29" t="s">
        <v>122</v>
      </c>
      <c r="E78" s="2"/>
      <c r="F78" s="2"/>
      <c r="G78" s="2"/>
      <c r="H78" s="2"/>
      <c r="I78" s="2"/>
      <c r="J78" s="2"/>
      <c r="K78" s="2"/>
      <c r="L78" s="2"/>
      <c r="M78" s="42">
        <f t="shared" si="16"/>
        <v>0</v>
      </c>
      <c r="N78" s="42">
        <f t="shared" si="16"/>
        <v>0</v>
      </c>
      <c r="O78" s="2"/>
      <c r="P78" s="2"/>
      <c r="Q78" s="2"/>
      <c r="R78" s="2"/>
      <c r="S78" s="2"/>
      <c r="T78" s="2"/>
      <c r="U78" s="2"/>
      <c r="V78" s="2"/>
      <c r="W78" s="42">
        <f t="shared" si="17"/>
        <v>0</v>
      </c>
      <c r="X78" s="42">
        <f t="shared" si="17"/>
        <v>0</v>
      </c>
      <c r="Y78" s="2"/>
      <c r="Z78" s="2"/>
      <c r="AA78" s="2"/>
      <c r="AB78" s="2"/>
      <c r="AC78" s="2"/>
      <c r="AD78" s="2"/>
      <c r="AE78" s="2"/>
      <c r="AF78" s="2"/>
      <c r="AG78" s="42">
        <f t="shared" si="18"/>
        <v>0</v>
      </c>
      <c r="AH78" s="42">
        <f t="shared" si="18"/>
        <v>0</v>
      </c>
      <c r="AI78" s="2"/>
      <c r="AJ78" s="2"/>
      <c r="AK78" s="2"/>
      <c r="AL78" s="2"/>
      <c r="AM78" s="2"/>
      <c r="AN78" s="2"/>
      <c r="AO78" s="2"/>
      <c r="AP78" s="2"/>
      <c r="AQ78" s="42">
        <f t="shared" si="19"/>
        <v>0</v>
      </c>
      <c r="AR78" s="42">
        <f t="shared" si="19"/>
        <v>0</v>
      </c>
      <c r="AS78" s="1"/>
      <c r="AT78" s="1"/>
      <c r="AU78" s="1"/>
      <c r="AV78" s="1"/>
      <c r="AW78" s="1"/>
      <c r="AX78" s="1"/>
      <c r="AY78" s="1"/>
      <c r="AZ78" s="1"/>
      <c r="BA78" s="42">
        <f t="shared" si="20"/>
        <v>0</v>
      </c>
      <c r="BB78" s="51">
        <f t="shared" si="20"/>
        <v>0</v>
      </c>
      <c r="BC78" s="57">
        <f t="shared" si="30"/>
        <v>0</v>
      </c>
      <c r="BD78" s="40">
        <f t="shared" si="30"/>
        <v>0</v>
      </c>
      <c r="BE78" s="40">
        <f t="shared" si="30"/>
        <v>0</v>
      </c>
      <c r="BF78" s="40">
        <f t="shared" si="30"/>
        <v>0</v>
      </c>
      <c r="BG78" s="40">
        <f t="shared" si="30"/>
        <v>0</v>
      </c>
      <c r="BH78" s="40">
        <f t="shared" si="29"/>
        <v>0</v>
      </c>
      <c r="BI78" s="40">
        <f t="shared" si="29"/>
        <v>0</v>
      </c>
      <c r="BJ78" s="40">
        <f t="shared" si="29"/>
        <v>0</v>
      </c>
      <c r="BK78" s="40">
        <f t="shared" si="29"/>
        <v>0</v>
      </c>
      <c r="BL78" s="58">
        <f t="shared" si="29"/>
        <v>0</v>
      </c>
    </row>
    <row r="79" spans="1:256" s="24" customFormat="1" ht="17.25" thickTop="1" thickBot="1" x14ac:dyDescent="0.25">
      <c r="A79" s="127"/>
      <c r="B79" s="119"/>
      <c r="C79" s="125" t="s">
        <v>0</v>
      </c>
      <c r="D79" s="125"/>
      <c r="E79" s="41">
        <f>SUM(E61:E78)</f>
        <v>0</v>
      </c>
      <c r="F79" s="41">
        <f t="shared" ref="F79:AZ79" si="31">SUM(F61:F78)</f>
        <v>0</v>
      </c>
      <c r="G79" s="41">
        <f t="shared" si="31"/>
        <v>0</v>
      </c>
      <c r="H79" s="41">
        <f t="shared" si="31"/>
        <v>0</v>
      </c>
      <c r="I79" s="41">
        <f t="shared" si="31"/>
        <v>0</v>
      </c>
      <c r="J79" s="41">
        <f t="shared" si="31"/>
        <v>0</v>
      </c>
      <c r="K79" s="41">
        <f t="shared" si="31"/>
        <v>0</v>
      </c>
      <c r="L79" s="41">
        <f t="shared" si="31"/>
        <v>0</v>
      </c>
      <c r="M79" s="42">
        <f t="shared" si="16"/>
        <v>0</v>
      </c>
      <c r="N79" s="42">
        <f t="shared" si="16"/>
        <v>0</v>
      </c>
      <c r="O79" s="41">
        <f t="shared" si="31"/>
        <v>0</v>
      </c>
      <c r="P79" s="41">
        <f t="shared" si="31"/>
        <v>0</v>
      </c>
      <c r="Q79" s="41">
        <f t="shared" si="31"/>
        <v>0</v>
      </c>
      <c r="R79" s="41">
        <f t="shared" si="31"/>
        <v>0</v>
      </c>
      <c r="S79" s="41">
        <f t="shared" si="31"/>
        <v>0</v>
      </c>
      <c r="T79" s="41">
        <f t="shared" si="31"/>
        <v>0</v>
      </c>
      <c r="U79" s="41">
        <f t="shared" si="31"/>
        <v>0</v>
      </c>
      <c r="V79" s="41">
        <f t="shared" si="31"/>
        <v>0</v>
      </c>
      <c r="W79" s="42">
        <f t="shared" si="17"/>
        <v>0</v>
      </c>
      <c r="X79" s="42">
        <f t="shared" si="17"/>
        <v>0</v>
      </c>
      <c r="Y79" s="41">
        <f t="shared" si="31"/>
        <v>0</v>
      </c>
      <c r="Z79" s="41">
        <f t="shared" si="31"/>
        <v>0</v>
      </c>
      <c r="AA79" s="41">
        <f t="shared" si="31"/>
        <v>0</v>
      </c>
      <c r="AB79" s="41">
        <f t="shared" si="31"/>
        <v>0</v>
      </c>
      <c r="AC79" s="41">
        <f t="shared" si="31"/>
        <v>0</v>
      </c>
      <c r="AD79" s="41">
        <f t="shared" si="31"/>
        <v>0</v>
      </c>
      <c r="AE79" s="41">
        <f t="shared" si="31"/>
        <v>0</v>
      </c>
      <c r="AF79" s="41">
        <f t="shared" si="31"/>
        <v>0</v>
      </c>
      <c r="AG79" s="42">
        <f t="shared" si="18"/>
        <v>0</v>
      </c>
      <c r="AH79" s="42">
        <f t="shared" si="18"/>
        <v>0</v>
      </c>
      <c r="AI79" s="41">
        <f t="shared" si="31"/>
        <v>0</v>
      </c>
      <c r="AJ79" s="41">
        <f t="shared" si="31"/>
        <v>0</v>
      </c>
      <c r="AK79" s="41">
        <f t="shared" si="31"/>
        <v>0</v>
      </c>
      <c r="AL79" s="41">
        <f t="shared" si="31"/>
        <v>0</v>
      </c>
      <c r="AM79" s="41">
        <f t="shared" si="31"/>
        <v>0</v>
      </c>
      <c r="AN79" s="41">
        <f t="shared" si="31"/>
        <v>0</v>
      </c>
      <c r="AO79" s="41">
        <f t="shared" si="31"/>
        <v>0</v>
      </c>
      <c r="AP79" s="41">
        <f t="shared" si="31"/>
        <v>0</v>
      </c>
      <c r="AQ79" s="42">
        <f t="shared" si="19"/>
        <v>0</v>
      </c>
      <c r="AR79" s="42">
        <f t="shared" si="19"/>
        <v>0</v>
      </c>
      <c r="AS79" s="41">
        <f t="shared" si="31"/>
        <v>0</v>
      </c>
      <c r="AT79" s="41">
        <f t="shared" si="31"/>
        <v>0</v>
      </c>
      <c r="AU79" s="41">
        <f t="shared" si="31"/>
        <v>0</v>
      </c>
      <c r="AV79" s="41">
        <f t="shared" si="31"/>
        <v>0</v>
      </c>
      <c r="AW79" s="41">
        <f t="shared" si="31"/>
        <v>0</v>
      </c>
      <c r="AX79" s="41">
        <f t="shared" si="31"/>
        <v>0</v>
      </c>
      <c r="AY79" s="41">
        <f t="shared" si="31"/>
        <v>0</v>
      </c>
      <c r="AZ79" s="41">
        <f t="shared" si="31"/>
        <v>0</v>
      </c>
      <c r="BA79" s="42">
        <f t="shared" si="20"/>
        <v>0</v>
      </c>
      <c r="BB79" s="51">
        <f t="shared" si="20"/>
        <v>0</v>
      </c>
      <c r="BC79" s="64">
        <f t="shared" si="30"/>
        <v>0</v>
      </c>
      <c r="BD79" s="65">
        <f t="shared" si="30"/>
        <v>0</v>
      </c>
      <c r="BE79" s="65">
        <f t="shared" si="30"/>
        <v>0</v>
      </c>
      <c r="BF79" s="65">
        <f t="shared" si="30"/>
        <v>0</v>
      </c>
      <c r="BG79" s="65">
        <f t="shared" si="30"/>
        <v>0</v>
      </c>
      <c r="BH79" s="65">
        <f t="shared" si="29"/>
        <v>0</v>
      </c>
      <c r="BI79" s="65">
        <f t="shared" si="29"/>
        <v>0</v>
      </c>
      <c r="BJ79" s="65">
        <f t="shared" si="29"/>
        <v>0</v>
      </c>
      <c r="BK79" s="65">
        <f t="shared" si="29"/>
        <v>0</v>
      </c>
      <c r="BL79" s="66">
        <f t="shared" si="29"/>
        <v>0</v>
      </c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</row>
    <row r="80" spans="1:256" ht="15.75" hidden="1" customHeight="1" thickTop="1" x14ac:dyDescent="0.25">
      <c r="A80" s="127"/>
      <c r="B80" s="119" t="s">
        <v>56</v>
      </c>
      <c r="C80" s="28" t="s">
        <v>71</v>
      </c>
      <c r="D80" s="29" t="s">
        <v>123</v>
      </c>
      <c r="E80" s="1"/>
      <c r="F80" s="1"/>
      <c r="G80" s="1"/>
      <c r="H80" s="1"/>
      <c r="I80" s="1"/>
      <c r="J80" s="1"/>
      <c r="K80" s="1"/>
      <c r="L80" s="1"/>
      <c r="M80" s="42">
        <f t="shared" si="16"/>
        <v>0</v>
      </c>
      <c r="N80" s="42">
        <f t="shared" si="16"/>
        <v>0</v>
      </c>
      <c r="O80" s="1"/>
      <c r="P80" s="1"/>
      <c r="Q80" s="1"/>
      <c r="R80" s="1"/>
      <c r="S80" s="1"/>
      <c r="T80" s="1"/>
      <c r="U80" s="1"/>
      <c r="V80" s="1"/>
      <c r="W80" s="42">
        <f t="shared" si="17"/>
        <v>0</v>
      </c>
      <c r="X80" s="42">
        <f t="shared" si="17"/>
        <v>0</v>
      </c>
      <c r="Y80" s="1"/>
      <c r="Z80" s="1"/>
      <c r="AA80" s="1"/>
      <c r="AB80" s="1"/>
      <c r="AC80" s="1"/>
      <c r="AD80" s="1"/>
      <c r="AE80" s="1"/>
      <c r="AF80" s="1"/>
      <c r="AG80" s="42">
        <f t="shared" si="18"/>
        <v>0</v>
      </c>
      <c r="AH80" s="42">
        <f t="shared" si="18"/>
        <v>0</v>
      </c>
      <c r="AI80" s="1"/>
      <c r="AJ80" s="1"/>
      <c r="AK80" s="1"/>
      <c r="AL80" s="1"/>
      <c r="AM80" s="1"/>
      <c r="AN80" s="1"/>
      <c r="AO80" s="1"/>
      <c r="AP80" s="1"/>
      <c r="AQ80" s="42">
        <f t="shared" si="19"/>
        <v>0</v>
      </c>
      <c r="AR80" s="42">
        <f t="shared" si="19"/>
        <v>0</v>
      </c>
      <c r="AS80" s="1"/>
      <c r="AT80" s="1"/>
      <c r="AU80" s="1"/>
      <c r="AV80" s="1"/>
      <c r="AW80" s="1"/>
      <c r="AX80" s="1"/>
      <c r="AY80" s="1"/>
      <c r="AZ80" s="1"/>
      <c r="BA80" s="42">
        <f t="shared" si="20"/>
        <v>0</v>
      </c>
      <c r="BB80" s="51">
        <f t="shared" si="20"/>
        <v>0</v>
      </c>
      <c r="BC80" s="59">
        <f t="shared" si="30"/>
        <v>0</v>
      </c>
      <c r="BD80" s="42">
        <f t="shared" si="30"/>
        <v>0</v>
      </c>
      <c r="BE80" s="42">
        <f t="shared" si="30"/>
        <v>0</v>
      </c>
      <c r="BF80" s="42">
        <f t="shared" si="30"/>
        <v>0</v>
      </c>
      <c r="BG80" s="42">
        <f t="shared" si="30"/>
        <v>0</v>
      </c>
      <c r="BH80" s="42">
        <f t="shared" si="29"/>
        <v>0</v>
      </c>
      <c r="BI80" s="42">
        <f t="shared" si="29"/>
        <v>0</v>
      </c>
      <c r="BJ80" s="42">
        <f t="shared" si="29"/>
        <v>0</v>
      </c>
      <c r="BK80" s="42">
        <f t="shared" si="29"/>
        <v>0</v>
      </c>
      <c r="BL80" s="60">
        <f t="shared" si="29"/>
        <v>0</v>
      </c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</row>
    <row r="81" spans="1:256" ht="15.75" hidden="1" customHeight="1" x14ac:dyDescent="0.25">
      <c r="A81" s="127"/>
      <c r="B81" s="119"/>
      <c r="C81" s="121" t="s">
        <v>72</v>
      </c>
      <c r="D81" s="121"/>
      <c r="E81" s="1"/>
      <c r="F81" s="1"/>
      <c r="G81" s="1"/>
      <c r="H81" s="1"/>
      <c r="I81" s="1"/>
      <c r="J81" s="1"/>
      <c r="K81" s="1"/>
      <c r="L81" s="1"/>
      <c r="M81" s="42">
        <f t="shared" si="16"/>
        <v>0</v>
      </c>
      <c r="N81" s="42">
        <f t="shared" si="16"/>
        <v>0</v>
      </c>
      <c r="O81" s="1"/>
      <c r="P81" s="1"/>
      <c r="Q81" s="1"/>
      <c r="R81" s="1"/>
      <c r="S81" s="1"/>
      <c r="T81" s="1"/>
      <c r="U81" s="1"/>
      <c r="V81" s="1"/>
      <c r="W81" s="42">
        <f t="shared" si="17"/>
        <v>0</v>
      </c>
      <c r="X81" s="42">
        <f t="shared" si="17"/>
        <v>0</v>
      </c>
      <c r="Y81" s="1"/>
      <c r="Z81" s="1"/>
      <c r="AA81" s="1"/>
      <c r="AB81" s="1"/>
      <c r="AC81" s="1"/>
      <c r="AD81" s="1"/>
      <c r="AE81" s="1"/>
      <c r="AF81" s="1"/>
      <c r="AG81" s="42">
        <f t="shared" si="18"/>
        <v>0</v>
      </c>
      <c r="AH81" s="42">
        <f t="shared" si="18"/>
        <v>0</v>
      </c>
      <c r="AI81" s="1"/>
      <c r="AJ81" s="1"/>
      <c r="AK81" s="1"/>
      <c r="AL81" s="1"/>
      <c r="AM81" s="1"/>
      <c r="AN81" s="1"/>
      <c r="AO81" s="1"/>
      <c r="AP81" s="1"/>
      <c r="AQ81" s="42">
        <f t="shared" si="19"/>
        <v>0</v>
      </c>
      <c r="AR81" s="42">
        <f t="shared" si="19"/>
        <v>0</v>
      </c>
      <c r="AS81" s="1"/>
      <c r="AT81" s="1"/>
      <c r="AU81" s="1"/>
      <c r="AV81" s="1"/>
      <c r="AW81" s="1"/>
      <c r="AX81" s="1"/>
      <c r="AY81" s="1"/>
      <c r="AZ81" s="1"/>
      <c r="BA81" s="42">
        <f t="shared" si="20"/>
        <v>0</v>
      </c>
      <c r="BB81" s="51">
        <f t="shared" si="20"/>
        <v>0</v>
      </c>
      <c r="BC81" s="55">
        <f t="shared" si="30"/>
        <v>0</v>
      </c>
      <c r="BD81" s="41">
        <f t="shared" si="30"/>
        <v>0</v>
      </c>
      <c r="BE81" s="41">
        <f t="shared" si="30"/>
        <v>0</v>
      </c>
      <c r="BF81" s="41">
        <f t="shared" si="30"/>
        <v>0</v>
      </c>
      <c r="BG81" s="41">
        <f t="shared" si="30"/>
        <v>0</v>
      </c>
      <c r="BH81" s="41">
        <f t="shared" si="29"/>
        <v>0</v>
      </c>
      <c r="BI81" s="41">
        <f t="shared" si="29"/>
        <v>0</v>
      </c>
      <c r="BJ81" s="41">
        <f t="shared" si="29"/>
        <v>0</v>
      </c>
      <c r="BK81" s="41">
        <f t="shared" si="29"/>
        <v>0</v>
      </c>
      <c r="BL81" s="56">
        <f t="shared" si="29"/>
        <v>0</v>
      </c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</row>
    <row r="82" spans="1:256" ht="16.5" hidden="1" thickTop="1" x14ac:dyDescent="0.25">
      <c r="A82" s="127"/>
      <c r="B82" s="119"/>
      <c r="C82" s="121" t="s">
        <v>73</v>
      </c>
      <c r="D82" s="121"/>
      <c r="E82" s="1"/>
      <c r="F82" s="1"/>
      <c r="G82" s="1"/>
      <c r="H82" s="1"/>
      <c r="I82" s="1"/>
      <c r="J82" s="1"/>
      <c r="K82" s="1"/>
      <c r="L82" s="1"/>
      <c r="M82" s="42">
        <f t="shared" si="16"/>
        <v>0</v>
      </c>
      <c r="N82" s="42">
        <f t="shared" si="16"/>
        <v>0</v>
      </c>
      <c r="O82" s="1"/>
      <c r="P82" s="1"/>
      <c r="Q82" s="1"/>
      <c r="R82" s="1"/>
      <c r="S82" s="1"/>
      <c r="T82" s="1"/>
      <c r="U82" s="1"/>
      <c r="V82" s="1"/>
      <c r="W82" s="42">
        <f t="shared" si="17"/>
        <v>0</v>
      </c>
      <c r="X82" s="42">
        <f t="shared" si="17"/>
        <v>0</v>
      </c>
      <c r="Y82" s="1"/>
      <c r="Z82" s="1"/>
      <c r="AA82" s="1"/>
      <c r="AB82" s="1"/>
      <c r="AC82" s="1"/>
      <c r="AD82" s="1"/>
      <c r="AE82" s="1"/>
      <c r="AF82" s="1"/>
      <c r="AG82" s="42">
        <f t="shared" si="18"/>
        <v>0</v>
      </c>
      <c r="AH82" s="42">
        <f t="shared" si="18"/>
        <v>0</v>
      </c>
      <c r="AI82" s="1"/>
      <c r="AJ82" s="1"/>
      <c r="AK82" s="1"/>
      <c r="AL82" s="1"/>
      <c r="AM82" s="1"/>
      <c r="AN82" s="1"/>
      <c r="AO82" s="1"/>
      <c r="AP82" s="1"/>
      <c r="AQ82" s="42">
        <f t="shared" si="19"/>
        <v>0</v>
      </c>
      <c r="AR82" s="42">
        <f t="shared" si="19"/>
        <v>0</v>
      </c>
      <c r="AS82" s="1"/>
      <c r="AT82" s="1"/>
      <c r="AU82" s="1"/>
      <c r="AV82" s="1"/>
      <c r="AW82" s="1"/>
      <c r="AX82" s="1"/>
      <c r="AY82" s="1"/>
      <c r="AZ82" s="1"/>
      <c r="BA82" s="42">
        <f t="shared" si="20"/>
        <v>0</v>
      </c>
      <c r="BB82" s="51">
        <f t="shared" si="20"/>
        <v>0</v>
      </c>
      <c r="BC82" s="55">
        <f t="shared" si="30"/>
        <v>0</v>
      </c>
      <c r="BD82" s="41">
        <f t="shared" si="30"/>
        <v>0</v>
      </c>
      <c r="BE82" s="41">
        <f t="shared" si="30"/>
        <v>0</v>
      </c>
      <c r="BF82" s="41">
        <f t="shared" si="30"/>
        <v>0</v>
      </c>
      <c r="BG82" s="41">
        <f t="shared" si="30"/>
        <v>0</v>
      </c>
      <c r="BH82" s="41">
        <f t="shared" si="29"/>
        <v>0</v>
      </c>
      <c r="BI82" s="41">
        <f t="shared" si="29"/>
        <v>0</v>
      </c>
      <c r="BJ82" s="41">
        <f t="shared" si="29"/>
        <v>0</v>
      </c>
      <c r="BK82" s="41">
        <f t="shared" si="29"/>
        <v>0</v>
      </c>
      <c r="BL82" s="56">
        <f t="shared" si="29"/>
        <v>0</v>
      </c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</row>
    <row r="83" spans="1:256" ht="15" hidden="1" customHeight="1" x14ac:dyDescent="0.25">
      <c r="A83" s="127"/>
      <c r="B83" s="119"/>
      <c r="C83" s="121" t="s">
        <v>82</v>
      </c>
      <c r="D83" s="121"/>
      <c r="E83" s="1"/>
      <c r="F83" s="1"/>
      <c r="G83" s="1"/>
      <c r="H83" s="1"/>
      <c r="I83" s="1"/>
      <c r="J83" s="1"/>
      <c r="K83" s="1"/>
      <c r="L83" s="1"/>
      <c r="M83" s="42">
        <f t="shared" si="16"/>
        <v>0</v>
      </c>
      <c r="N83" s="42">
        <f t="shared" si="16"/>
        <v>0</v>
      </c>
      <c r="O83" s="1"/>
      <c r="P83" s="1"/>
      <c r="Q83" s="1"/>
      <c r="R83" s="1"/>
      <c r="S83" s="1"/>
      <c r="T83" s="1"/>
      <c r="U83" s="1"/>
      <c r="V83" s="1"/>
      <c r="W83" s="42">
        <f t="shared" si="17"/>
        <v>0</v>
      </c>
      <c r="X83" s="42">
        <f t="shared" si="17"/>
        <v>0</v>
      </c>
      <c r="Y83" s="1"/>
      <c r="Z83" s="1"/>
      <c r="AA83" s="1"/>
      <c r="AB83" s="1"/>
      <c r="AC83" s="1"/>
      <c r="AD83" s="1"/>
      <c r="AE83" s="1"/>
      <c r="AF83" s="1"/>
      <c r="AG83" s="42">
        <f t="shared" si="18"/>
        <v>0</v>
      </c>
      <c r="AH83" s="42">
        <f t="shared" si="18"/>
        <v>0</v>
      </c>
      <c r="AI83" s="1"/>
      <c r="AJ83" s="1"/>
      <c r="AK83" s="1"/>
      <c r="AL83" s="1"/>
      <c r="AM83" s="1"/>
      <c r="AN83" s="1"/>
      <c r="AO83" s="1"/>
      <c r="AP83" s="1"/>
      <c r="AQ83" s="42">
        <f t="shared" si="19"/>
        <v>0</v>
      </c>
      <c r="AR83" s="42">
        <f t="shared" si="19"/>
        <v>0</v>
      </c>
      <c r="AS83" s="1"/>
      <c r="AT83" s="1"/>
      <c r="AU83" s="1"/>
      <c r="AV83" s="1"/>
      <c r="AW83" s="1"/>
      <c r="AX83" s="1"/>
      <c r="AY83" s="1"/>
      <c r="AZ83" s="1"/>
      <c r="BA83" s="42">
        <f t="shared" si="20"/>
        <v>0</v>
      </c>
      <c r="BB83" s="51">
        <f t="shared" si="20"/>
        <v>0</v>
      </c>
      <c r="BC83" s="55">
        <f t="shared" si="30"/>
        <v>0</v>
      </c>
      <c r="BD83" s="41">
        <f t="shared" si="30"/>
        <v>0</v>
      </c>
      <c r="BE83" s="41">
        <f t="shared" si="30"/>
        <v>0</v>
      </c>
      <c r="BF83" s="41">
        <f t="shared" si="30"/>
        <v>0</v>
      </c>
      <c r="BG83" s="41">
        <f t="shared" si="30"/>
        <v>0</v>
      </c>
      <c r="BH83" s="41">
        <f t="shared" si="29"/>
        <v>0</v>
      </c>
      <c r="BI83" s="41">
        <f t="shared" si="29"/>
        <v>0</v>
      </c>
      <c r="BJ83" s="41">
        <f t="shared" si="29"/>
        <v>0</v>
      </c>
      <c r="BK83" s="41">
        <f t="shared" si="29"/>
        <v>0</v>
      </c>
      <c r="BL83" s="56">
        <f t="shared" si="29"/>
        <v>0</v>
      </c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</row>
    <row r="84" spans="1:256" ht="16.5" hidden="1" thickTop="1" x14ac:dyDescent="0.25">
      <c r="A84" s="127"/>
      <c r="B84" s="119"/>
      <c r="C84" s="121" t="s">
        <v>74</v>
      </c>
      <c r="D84" s="121"/>
      <c r="E84" s="1"/>
      <c r="F84" s="1"/>
      <c r="G84" s="1"/>
      <c r="H84" s="1"/>
      <c r="I84" s="1"/>
      <c r="J84" s="1"/>
      <c r="K84" s="1"/>
      <c r="L84" s="1"/>
      <c r="M84" s="42">
        <f t="shared" si="16"/>
        <v>0</v>
      </c>
      <c r="N84" s="42">
        <f t="shared" si="16"/>
        <v>0</v>
      </c>
      <c r="O84" s="1"/>
      <c r="P84" s="1"/>
      <c r="Q84" s="1"/>
      <c r="R84" s="1"/>
      <c r="S84" s="1"/>
      <c r="T84" s="1"/>
      <c r="U84" s="1"/>
      <c r="V84" s="1"/>
      <c r="W84" s="42">
        <f t="shared" si="17"/>
        <v>0</v>
      </c>
      <c r="X84" s="42">
        <f t="shared" si="17"/>
        <v>0</v>
      </c>
      <c r="Y84" s="1"/>
      <c r="Z84" s="1"/>
      <c r="AA84" s="1"/>
      <c r="AB84" s="1"/>
      <c r="AC84" s="1"/>
      <c r="AD84" s="1"/>
      <c r="AE84" s="1"/>
      <c r="AF84" s="1"/>
      <c r="AG84" s="42">
        <f t="shared" si="18"/>
        <v>0</v>
      </c>
      <c r="AH84" s="42">
        <f t="shared" si="18"/>
        <v>0</v>
      </c>
      <c r="AI84" s="1"/>
      <c r="AJ84" s="1"/>
      <c r="AK84" s="1"/>
      <c r="AL84" s="1"/>
      <c r="AM84" s="1"/>
      <c r="AN84" s="1"/>
      <c r="AO84" s="1"/>
      <c r="AP84" s="1"/>
      <c r="AQ84" s="42">
        <f t="shared" si="19"/>
        <v>0</v>
      </c>
      <c r="AR84" s="42">
        <f t="shared" si="19"/>
        <v>0</v>
      </c>
      <c r="AS84" s="1"/>
      <c r="AT84" s="1"/>
      <c r="AU84" s="1"/>
      <c r="AV84" s="1"/>
      <c r="AW84" s="1"/>
      <c r="AX84" s="1"/>
      <c r="AY84" s="1"/>
      <c r="AZ84" s="1"/>
      <c r="BA84" s="42">
        <f t="shared" si="20"/>
        <v>0</v>
      </c>
      <c r="BB84" s="51">
        <f t="shared" si="20"/>
        <v>0</v>
      </c>
      <c r="BC84" s="55">
        <f t="shared" si="30"/>
        <v>0</v>
      </c>
      <c r="BD84" s="41">
        <f t="shared" si="30"/>
        <v>0</v>
      </c>
      <c r="BE84" s="41">
        <f t="shared" si="30"/>
        <v>0</v>
      </c>
      <c r="BF84" s="41">
        <f t="shared" si="30"/>
        <v>0</v>
      </c>
      <c r="BG84" s="41">
        <f t="shared" si="30"/>
        <v>0</v>
      </c>
      <c r="BH84" s="41">
        <f t="shared" si="29"/>
        <v>0</v>
      </c>
      <c r="BI84" s="41">
        <f t="shared" si="29"/>
        <v>0</v>
      </c>
      <c r="BJ84" s="41">
        <f t="shared" si="29"/>
        <v>0</v>
      </c>
      <c r="BK84" s="41">
        <f t="shared" si="29"/>
        <v>0</v>
      </c>
      <c r="BL84" s="56">
        <f t="shared" si="29"/>
        <v>0</v>
      </c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</row>
    <row r="85" spans="1:256" ht="16.5" hidden="1" thickTop="1" x14ac:dyDescent="0.25">
      <c r="A85" s="127"/>
      <c r="B85" s="119"/>
      <c r="C85" s="80" t="s">
        <v>98</v>
      </c>
      <c r="D85" s="80"/>
      <c r="E85" s="1"/>
      <c r="F85" s="1"/>
      <c r="G85" s="1"/>
      <c r="H85" s="1"/>
      <c r="I85" s="1"/>
      <c r="J85" s="1"/>
      <c r="K85" s="1"/>
      <c r="L85" s="1"/>
      <c r="M85" s="42">
        <f t="shared" si="16"/>
        <v>0</v>
      </c>
      <c r="N85" s="42">
        <f t="shared" si="16"/>
        <v>0</v>
      </c>
      <c r="O85" s="1"/>
      <c r="P85" s="1"/>
      <c r="Q85" s="1"/>
      <c r="R85" s="1"/>
      <c r="S85" s="1"/>
      <c r="T85" s="1"/>
      <c r="U85" s="1"/>
      <c r="V85" s="1"/>
      <c r="W85" s="42">
        <f t="shared" si="17"/>
        <v>0</v>
      </c>
      <c r="X85" s="42">
        <f t="shared" si="17"/>
        <v>0</v>
      </c>
      <c r="Y85" s="1"/>
      <c r="Z85" s="1"/>
      <c r="AA85" s="1"/>
      <c r="AB85" s="1"/>
      <c r="AC85" s="1"/>
      <c r="AD85" s="1"/>
      <c r="AE85" s="1"/>
      <c r="AF85" s="1"/>
      <c r="AG85" s="42">
        <f t="shared" si="18"/>
        <v>0</v>
      </c>
      <c r="AH85" s="42">
        <f t="shared" si="18"/>
        <v>0</v>
      </c>
      <c r="AI85" s="1"/>
      <c r="AJ85" s="1"/>
      <c r="AK85" s="1"/>
      <c r="AL85" s="1"/>
      <c r="AM85" s="1"/>
      <c r="AN85" s="1"/>
      <c r="AO85" s="1"/>
      <c r="AP85" s="1"/>
      <c r="AQ85" s="42">
        <f t="shared" si="19"/>
        <v>0</v>
      </c>
      <c r="AR85" s="42">
        <f t="shared" si="19"/>
        <v>0</v>
      </c>
      <c r="AS85" s="1"/>
      <c r="AT85" s="1"/>
      <c r="AU85" s="1"/>
      <c r="AV85" s="1"/>
      <c r="AW85" s="1"/>
      <c r="AX85" s="1"/>
      <c r="AY85" s="1"/>
      <c r="AZ85" s="1"/>
      <c r="BA85" s="42">
        <f t="shared" si="20"/>
        <v>0</v>
      </c>
      <c r="BB85" s="51">
        <f t="shared" si="20"/>
        <v>0</v>
      </c>
      <c r="BC85" s="57">
        <f t="shared" si="30"/>
        <v>0</v>
      </c>
      <c r="BD85" s="40">
        <f t="shared" si="30"/>
        <v>0</v>
      </c>
      <c r="BE85" s="40">
        <f t="shared" si="30"/>
        <v>0</v>
      </c>
      <c r="BF85" s="40">
        <f t="shared" si="30"/>
        <v>0</v>
      </c>
      <c r="BG85" s="40">
        <f t="shared" si="30"/>
        <v>0</v>
      </c>
      <c r="BH85" s="40">
        <f t="shared" si="29"/>
        <v>0</v>
      </c>
      <c r="BI85" s="40">
        <f t="shared" si="29"/>
        <v>0</v>
      </c>
      <c r="BJ85" s="40">
        <f t="shared" si="29"/>
        <v>0</v>
      </c>
      <c r="BK85" s="40">
        <f t="shared" si="29"/>
        <v>0</v>
      </c>
      <c r="BL85" s="58">
        <f t="shared" si="29"/>
        <v>0</v>
      </c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</row>
    <row r="86" spans="1:256" s="24" customFormat="1" ht="17.25" hidden="1" thickTop="1" thickBot="1" x14ac:dyDescent="0.3">
      <c r="A86" s="127"/>
      <c r="B86" s="119"/>
      <c r="C86" s="125" t="s">
        <v>0</v>
      </c>
      <c r="D86" s="125"/>
      <c r="E86" s="43">
        <f>SUM(E80:E85)</f>
        <v>0</v>
      </c>
      <c r="F86" s="43">
        <f t="shared" ref="F86:L86" si="32">SUM(F80:F85)</f>
        <v>0</v>
      </c>
      <c r="G86" s="43">
        <f t="shared" si="32"/>
        <v>0</v>
      </c>
      <c r="H86" s="43">
        <f t="shared" si="32"/>
        <v>0</v>
      </c>
      <c r="I86" s="43">
        <f t="shared" si="32"/>
        <v>0</v>
      </c>
      <c r="J86" s="43">
        <f t="shared" si="32"/>
        <v>0</v>
      </c>
      <c r="K86" s="43">
        <f t="shared" si="32"/>
        <v>0</v>
      </c>
      <c r="L86" s="43">
        <f t="shared" si="32"/>
        <v>0</v>
      </c>
      <c r="M86" s="42">
        <f>K86+E86</f>
        <v>0</v>
      </c>
      <c r="N86" s="42">
        <f>L86+F86</f>
        <v>0</v>
      </c>
      <c r="O86" s="43">
        <f t="shared" ref="O86:V86" si="33">SUM(O80:O85)</f>
        <v>0</v>
      </c>
      <c r="P86" s="43">
        <f t="shared" si="33"/>
        <v>0</v>
      </c>
      <c r="Q86" s="43">
        <f t="shared" si="33"/>
        <v>0</v>
      </c>
      <c r="R86" s="43">
        <f t="shared" si="33"/>
        <v>0</v>
      </c>
      <c r="S86" s="43">
        <f t="shared" si="33"/>
        <v>0</v>
      </c>
      <c r="T86" s="43">
        <f t="shared" si="33"/>
        <v>0</v>
      </c>
      <c r="U86" s="43">
        <f t="shared" si="33"/>
        <v>0</v>
      </c>
      <c r="V86" s="43">
        <f t="shared" si="33"/>
        <v>0</v>
      </c>
      <c r="W86" s="42">
        <f>U86+O86</f>
        <v>0</v>
      </c>
      <c r="X86" s="42">
        <f>V86+P86</f>
        <v>0</v>
      </c>
      <c r="Y86" s="43">
        <f t="shared" ref="Y86:AF86" si="34">SUM(Y80:Y85)</f>
        <v>0</v>
      </c>
      <c r="Z86" s="43">
        <f t="shared" si="34"/>
        <v>0</v>
      </c>
      <c r="AA86" s="43">
        <f t="shared" si="34"/>
        <v>0</v>
      </c>
      <c r="AB86" s="43">
        <f t="shared" si="34"/>
        <v>0</v>
      </c>
      <c r="AC86" s="43">
        <f t="shared" si="34"/>
        <v>0</v>
      </c>
      <c r="AD86" s="43">
        <f t="shared" si="34"/>
        <v>0</v>
      </c>
      <c r="AE86" s="43">
        <f t="shared" si="34"/>
        <v>0</v>
      </c>
      <c r="AF86" s="43">
        <f t="shared" si="34"/>
        <v>0</v>
      </c>
      <c r="AG86" s="42">
        <f t="shared" si="18"/>
        <v>0</v>
      </c>
      <c r="AH86" s="42">
        <f t="shared" si="18"/>
        <v>0</v>
      </c>
      <c r="AI86" s="43">
        <f t="shared" ref="AI86:AP86" si="35">SUM(AI80:AI85)</f>
        <v>0</v>
      </c>
      <c r="AJ86" s="43">
        <f t="shared" si="35"/>
        <v>0</v>
      </c>
      <c r="AK86" s="43">
        <f t="shared" si="35"/>
        <v>0</v>
      </c>
      <c r="AL86" s="43">
        <f t="shared" si="35"/>
        <v>0</v>
      </c>
      <c r="AM86" s="43">
        <f t="shared" si="35"/>
        <v>0</v>
      </c>
      <c r="AN86" s="43">
        <f t="shared" si="35"/>
        <v>0</v>
      </c>
      <c r="AO86" s="43">
        <f t="shared" si="35"/>
        <v>0</v>
      </c>
      <c r="AP86" s="43">
        <f t="shared" si="35"/>
        <v>0</v>
      </c>
      <c r="AQ86" s="42">
        <f t="shared" si="19"/>
        <v>0</v>
      </c>
      <c r="AR86" s="42">
        <f t="shared" si="19"/>
        <v>0</v>
      </c>
      <c r="AS86" s="43">
        <f t="shared" ref="AS86:AZ86" si="36">SUM(AS80:AS85)</f>
        <v>0</v>
      </c>
      <c r="AT86" s="43">
        <f t="shared" si="36"/>
        <v>0</v>
      </c>
      <c r="AU86" s="43">
        <f t="shared" si="36"/>
        <v>0</v>
      </c>
      <c r="AV86" s="43">
        <f t="shared" si="36"/>
        <v>0</v>
      </c>
      <c r="AW86" s="43">
        <f t="shared" si="36"/>
        <v>0</v>
      </c>
      <c r="AX86" s="43">
        <f t="shared" si="36"/>
        <v>0</v>
      </c>
      <c r="AY86" s="43">
        <f t="shared" si="36"/>
        <v>0</v>
      </c>
      <c r="AZ86" s="43">
        <f t="shared" si="36"/>
        <v>0</v>
      </c>
      <c r="BA86" s="42">
        <f t="shared" si="20"/>
        <v>0</v>
      </c>
      <c r="BB86" s="51">
        <f t="shared" si="20"/>
        <v>0</v>
      </c>
      <c r="BC86" s="64">
        <f t="shared" si="30"/>
        <v>0</v>
      </c>
      <c r="BD86" s="65">
        <f t="shared" si="30"/>
        <v>0</v>
      </c>
      <c r="BE86" s="65">
        <f t="shared" si="30"/>
        <v>0</v>
      </c>
      <c r="BF86" s="65">
        <f t="shared" si="30"/>
        <v>0</v>
      </c>
      <c r="BG86" s="65">
        <f t="shared" si="30"/>
        <v>0</v>
      </c>
      <c r="BH86" s="65">
        <f t="shared" si="29"/>
        <v>0</v>
      </c>
      <c r="BI86" s="65">
        <f t="shared" si="29"/>
        <v>0</v>
      </c>
      <c r="BJ86" s="65">
        <f t="shared" si="29"/>
        <v>0</v>
      </c>
      <c r="BK86" s="65">
        <f t="shared" si="29"/>
        <v>0</v>
      </c>
      <c r="BL86" s="66">
        <f t="shared" si="29"/>
        <v>0</v>
      </c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</row>
    <row r="87" spans="1:256" ht="20.25" hidden="1" customHeight="1" thickTop="1" x14ac:dyDescent="0.25">
      <c r="A87" s="127"/>
      <c r="B87" s="119" t="s">
        <v>83</v>
      </c>
      <c r="C87" s="28" t="s">
        <v>6</v>
      </c>
      <c r="D87" s="29" t="s">
        <v>118</v>
      </c>
      <c r="E87" s="3"/>
      <c r="F87" s="3"/>
      <c r="G87" s="3"/>
      <c r="H87" s="3"/>
      <c r="I87" s="3"/>
      <c r="J87" s="3"/>
      <c r="K87" s="3"/>
      <c r="L87" s="3"/>
      <c r="M87" s="42">
        <f t="shared" si="16"/>
        <v>0</v>
      </c>
      <c r="N87" s="42">
        <f t="shared" si="16"/>
        <v>0</v>
      </c>
      <c r="O87" s="3"/>
      <c r="P87" s="3"/>
      <c r="Q87" s="3"/>
      <c r="R87" s="3"/>
      <c r="S87" s="3"/>
      <c r="T87" s="3"/>
      <c r="U87" s="3"/>
      <c r="V87" s="3"/>
      <c r="W87" s="42">
        <f t="shared" si="17"/>
        <v>0</v>
      </c>
      <c r="X87" s="42">
        <f t="shared" si="17"/>
        <v>0</v>
      </c>
      <c r="Y87" s="3"/>
      <c r="Z87" s="3"/>
      <c r="AA87" s="3"/>
      <c r="AB87" s="3"/>
      <c r="AC87" s="3"/>
      <c r="AD87" s="3"/>
      <c r="AE87" s="3"/>
      <c r="AF87" s="3"/>
      <c r="AG87" s="42">
        <f t="shared" si="18"/>
        <v>0</v>
      </c>
      <c r="AH87" s="42">
        <f t="shared" si="18"/>
        <v>0</v>
      </c>
      <c r="AI87" s="3"/>
      <c r="AJ87" s="3"/>
      <c r="AK87" s="3"/>
      <c r="AL87" s="3"/>
      <c r="AM87" s="3"/>
      <c r="AN87" s="3"/>
      <c r="AO87" s="3"/>
      <c r="AP87" s="3"/>
      <c r="AQ87" s="42">
        <f t="shared" si="19"/>
        <v>0</v>
      </c>
      <c r="AR87" s="42">
        <f t="shared" si="19"/>
        <v>0</v>
      </c>
      <c r="AS87" s="3"/>
      <c r="AT87" s="3"/>
      <c r="AU87" s="3"/>
      <c r="AV87" s="3"/>
      <c r="AW87" s="3"/>
      <c r="AX87" s="3"/>
      <c r="AY87" s="3"/>
      <c r="AZ87" s="3"/>
      <c r="BA87" s="42">
        <f t="shared" si="20"/>
        <v>0</v>
      </c>
      <c r="BB87" s="51">
        <f t="shared" si="20"/>
        <v>0</v>
      </c>
      <c r="BC87" s="59">
        <f t="shared" si="30"/>
        <v>0</v>
      </c>
      <c r="BD87" s="42">
        <f t="shared" si="30"/>
        <v>0</v>
      </c>
      <c r="BE87" s="42">
        <f t="shared" si="30"/>
        <v>0</v>
      </c>
      <c r="BF87" s="42">
        <f t="shared" si="30"/>
        <v>0</v>
      </c>
      <c r="BG87" s="42">
        <f t="shared" si="30"/>
        <v>0</v>
      </c>
      <c r="BH87" s="42">
        <f t="shared" si="29"/>
        <v>0</v>
      </c>
      <c r="BI87" s="42">
        <f t="shared" si="29"/>
        <v>0</v>
      </c>
      <c r="BJ87" s="42">
        <f t="shared" si="29"/>
        <v>0</v>
      </c>
      <c r="BK87" s="42">
        <f t="shared" si="29"/>
        <v>0</v>
      </c>
      <c r="BL87" s="60">
        <f t="shared" si="29"/>
        <v>0</v>
      </c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</row>
    <row r="88" spans="1:256" ht="20.25" hidden="1" customHeight="1" x14ac:dyDescent="0.25">
      <c r="A88" s="127"/>
      <c r="B88" s="119"/>
      <c r="C88" s="121" t="s">
        <v>91</v>
      </c>
      <c r="D88" s="121"/>
      <c r="E88" s="1"/>
      <c r="F88" s="1"/>
      <c r="G88" s="1"/>
      <c r="H88" s="1"/>
      <c r="I88" s="1"/>
      <c r="J88" s="1"/>
      <c r="K88" s="1"/>
      <c r="L88" s="1"/>
      <c r="M88" s="42">
        <f t="shared" si="16"/>
        <v>0</v>
      </c>
      <c r="N88" s="42">
        <f t="shared" si="16"/>
        <v>0</v>
      </c>
      <c r="O88" s="1"/>
      <c r="P88" s="1"/>
      <c r="Q88" s="1"/>
      <c r="R88" s="1"/>
      <c r="S88" s="1"/>
      <c r="T88" s="1"/>
      <c r="U88" s="1"/>
      <c r="V88" s="1"/>
      <c r="W88" s="42">
        <f t="shared" si="17"/>
        <v>0</v>
      </c>
      <c r="X88" s="42">
        <f t="shared" si="17"/>
        <v>0</v>
      </c>
      <c r="Y88" s="1"/>
      <c r="Z88" s="1"/>
      <c r="AA88" s="1"/>
      <c r="AB88" s="1"/>
      <c r="AC88" s="1"/>
      <c r="AD88" s="1"/>
      <c r="AE88" s="1"/>
      <c r="AF88" s="1"/>
      <c r="AG88" s="42">
        <f t="shared" si="18"/>
        <v>0</v>
      </c>
      <c r="AH88" s="42">
        <f t="shared" si="18"/>
        <v>0</v>
      </c>
      <c r="AI88" s="1"/>
      <c r="AJ88" s="1"/>
      <c r="AK88" s="1"/>
      <c r="AL88" s="1"/>
      <c r="AM88" s="1"/>
      <c r="AN88" s="1"/>
      <c r="AO88" s="1"/>
      <c r="AP88" s="1"/>
      <c r="AQ88" s="42">
        <f t="shared" si="19"/>
        <v>0</v>
      </c>
      <c r="AR88" s="42">
        <f t="shared" si="19"/>
        <v>0</v>
      </c>
      <c r="AS88" s="1"/>
      <c r="AT88" s="1"/>
      <c r="AU88" s="1"/>
      <c r="AV88" s="1"/>
      <c r="AW88" s="1"/>
      <c r="AX88" s="1"/>
      <c r="AY88" s="1"/>
      <c r="AZ88" s="1"/>
      <c r="BA88" s="42">
        <f t="shared" si="20"/>
        <v>0</v>
      </c>
      <c r="BB88" s="51">
        <f t="shared" si="20"/>
        <v>0</v>
      </c>
      <c r="BC88" s="55">
        <f t="shared" si="30"/>
        <v>0</v>
      </c>
      <c r="BD88" s="41">
        <f t="shared" si="30"/>
        <v>0</v>
      </c>
      <c r="BE88" s="41">
        <f t="shared" si="30"/>
        <v>0</v>
      </c>
      <c r="BF88" s="41">
        <f t="shared" si="30"/>
        <v>0</v>
      </c>
      <c r="BG88" s="41">
        <f t="shared" si="30"/>
        <v>0</v>
      </c>
      <c r="BH88" s="41">
        <f t="shared" si="29"/>
        <v>0</v>
      </c>
      <c r="BI88" s="41">
        <f t="shared" si="29"/>
        <v>0</v>
      </c>
      <c r="BJ88" s="41">
        <f t="shared" si="29"/>
        <v>0</v>
      </c>
      <c r="BK88" s="41">
        <f t="shared" si="29"/>
        <v>0</v>
      </c>
      <c r="BL88" s="56">
        <f t="shared" si="29"/>
        <v>0</v>
      </c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</row>
    <row r="89" spans="1:256" ht="16.5" hidden="1" thickTop="1" x14ac:dyDescent="0.25">
      <c r="A89" s="127"/>
      <c r="B89" s="119"/>
      <c r="C89" s="121" t="s">
        <v>81</v>
      </c>
      <c r="D89" s="121"/>
      <c r="E89" s="1"/>
      <c r="F89" s="1"/>
      <c r="G89" s="1"/>
      <c r="H89" s="1"/>
      <c r="I89" s="1"/>
      <c r="J89" s="1"/>
      <c r="K89" s="1"/>
      <c r="L89" s="1"/>
      <c r="M89" s="42">
        <f t="shared" si="16"/>
        <v>0</v>
      </c>
      <c r="N89" s="42">
        <f t="shared" si="16"/>
        <v>0</v>
      </c>
      <c r="O89" s="1"/>
      <c r="P89" s="1"/>
      <c r="Q89" s="1"/>
      <c r="R89" s="1"/>
      <c r="S89" s="1"/>
      <c r="T89" s="1"/>
      <c r="U89" s="1"/>
      <c r="V89" s="1"/>
      <c r="W89" s="42">
        <f t="shared" si="17"/>
        <v>0</v>
      </c>
      <c r="X89" s="42">
        <f t="shared" si="17"/>
        <v>0</v>
      </c>
      <c r="Y89" s="1"/>
      <c r="Z89" s="1"/>
      <c r="AA89" s="1"/>
      <c r="AB89" s="1"/>
      <c r="AC89" s="1"/>
      <c r="AD89" s="1"/>
      <c r="AE89" s="1"/>
      <c r="AF89" s="1"/>
      <c r="AG89" s="42">
        <f t="shared" si="18"/>
        <v>0</v>
      </c>
      <c r="AH89" s="42">
        <f t="shared" si="18"/>
        <v>0</v>
      </c>
      <c r="AI89" s="1"/>
      <c r="AJ89" s="1"/>
      <c r="AK89" s="1"/>
      <c r="AL89" s="1"/>
      <c r="AM89" s="1"/>
      <c r="AN89" s="1"/>
      <c r="AO89" s="1"/>
      <c r="AP89" s="1"/>
      <c r="AQ89" s="42">
        <f t="shared" si="19"/>
        <v>0</v>
      </c>
      <c r="AR89" s="42">
        <f t="shared" si="19"/>
        <v>0</v>
      </c>
      <c r="AS89" s="1"/>
      <c r="AT89" s="1"/>
      <c r="AU89" s="1"/>
      <c r="AV89" s="1"/>
      <c r="AW89" s="1"/>
      <c r="AX89" s="1"/>
      <c r="AY89" s="1"/>
      <c r="AZ89" s="1"/>
      <c r="BA89" s="42">
        <f t="shared" si="20"/>
        <v>0</v>
      </c>
      <c r="BB89" s="51">
        <f t="shared" si="20"/>
        <v>0</v>
      </c>
      <c r="BC89" s="55">
        <f t="shared" si="30"/>
        <v>0</v>
      </c>
      <c r="BD89" s="41">
        <f t="shared" si="30"/>
        <v>0</v>
      </c>
      <c r="BE89" s="41">
        <f t="shared" si="30"/>
        <v>0</v>
      </c>
      <c r="BF89" s="41">
        <f t="shared" si="30"/>
        <v>0</v>
      </c>
      <c r="BG89" s="41">
        <f t="shared" si="30"/>
        <v>0</v>
      </c>
      <c r="BH89" s="41">
        <f t="shared" si="29"/>
        <v>0</v>
      </c>
      <c r="BI89" s="41">
        <f t="shared" si="29"/>
        <v>0</v>
      </c>
      <c r="BJ89" s="41">
        <f t="shared" si="29"/>
        <v>0</v>
      </c>
      <c r="BK89" s="41">
        <f t="shared" si="29"/>
        <v>0</v>
      </c>
      <c r="BL89" s="56">
        <f t="shared" si="29"/>
        <v>0</v>
      </c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1:256" ht="16.5" hidden="1" thickTop="1" x14ac:dyDescent="0.25">
      <c r="A90" s="127"/>
      <c r="B90" s="119"/>
      <c r="C90" s="121" t="s">
        <v>13</v>
      </c>
      <c r="D90" s="121"/>
      <c r="E90" s="1"/>
      <c r="F90" s="1"/>
      <c r="G90" s="1"/>
      <c r="H90" s="1"/>
      <c r="I90" s="1"/>
      <c r="J90" s="1"/>
      <c r="K90" s="1"/>
      <c r="L90" s="1"/>
      <c r="M90" s="42">
        <f t="shared" si="16"/>
        <v>0</v>
      </c>
      <c r="N90" s="42">
        <f t="shared" si="16"/>
        <v>0</v>
      </c>
      <c r="O90" s="1"/>
      <c r="P90" s="1"/>
      <c r="Q90" s="1"/>
      <c r="R90" s="1"/>
      <c r="S90" s="1"/>
      <c r="T90" s="1"/>
      <c r="U90" s="1"/>
      <c r="V90" s="1"/>
      <c r="W90" s="42">
        <f t="shared" si="17"/>
        <v>0</v>
      </c>
      <c r="X90" s="42">
        <f t="shared" si="17"/>
        <v>0</v>
      </c>
      <c r="Y90" s="1"/>
      <c r="Z90" s="1"/>
      <c r="AA90" s="1"/>
      <c r="AB90" s="1"/>
      <c r="AC90" s="1"/>
      <c r="AD90" s="1"/>
      <c r="AE90" s="1"/>
      <c r="AF90" s="1"/>
      <c r="AG90" s="42">
        <f t="shared" si="18"/>
        <v>0</v>
      </c>
      <c r="AH90" s="42">
        <f t="shared" si="18"/>
        <v>0</v>
      </c>
      <c r="AI90" s="1"/>
      <c r="AJ90" s="1"/>
      <c r="AK90" s="1"/>
      <c r="AL90" s="1"/>
      <c r="AM90" s="1"/>
      <c r="AN90" s="1"/>
      <c r="AO90" s="1"/>
      <c r="AP90" s="1"/>
      <c r="AQ90" s="42">
        <f t="shared" si="19"/>
        <v>0</v>
      </c>
      <c r="AR90" s="42">
        <f t="shared" si="19"/>
        <v>0</v>
      </c>
      <c r="AS90" s="1"/>
      <c r="AT90" s="1"/>
      <c r="AU90" s="1"/>
      <c r="AV90" s="1"/>
      <c r="AW90" s="1"/>
      <c r="AX90" s="1"/>
      <c r="AY90" s="1"/>
      <c r="AZ90" s="1"/>
      <c r="BA90" s="42">
        <f t="shared" si="20"/>
        <v>0</v>
      </c>
      <c r="BB90" s="51">
        <f t="shared" si="20"/>
        <v>0</v>
      </c>
      <c r="BC90" s="57">
        <f t="shared" si="30"/>
        <v>0</v>
      </c>
      <c r="BD90" s="40">
        <f t="shared" si="30"/>
        <v>0</v>
      </c>
      <c r="BE90" s="40">
        <f t="shared" si="30"/>
        <v>0</v>
      </c>
      <c r="BF90" s="40">
        <f t="shared" si="30"/>
        <v>0</v>
      </c>
      <c r="BG90" s="40">
        <f t="shared" si="30"/>
        <v>0</v>
      </c>
      <c r="BH90" s="40">
        <f t="shared" si="29"/>
        <v>0</v>
      </c>
      <c r="BI90" s="40">
        <f t="shared" si="29"/>
        <v>0</v>
      </c>
      <c r="BJ90" s="40">
        <f t="shared" si="29"/>
        <v>0</v>
      </c>
      <c r="BK90" s="40">
        <f t="shared" si="29"/>
        <v>0</v>
      </c>
      <c r="BL90" s="58">
        <f t="shared" si="29"/>
        <v>0</v>
      </c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</row>
    <row r="91" spans="1:256" s="24" customFormat="1" ht="17.25" hidden="1" thickTop="1" thickBot="1" x14ac:dyDescent="0.25">
      <c r="A91" s="127"/>
      <c r="B91" s="119"/>
      <c r="C91" s="125" t="s">
        <v>0</v>
      </c>
      <c r="D91" s="125"/>
      <c r="E91" s="41">
        <f>SUM(E87:E90)</f>
        <v>0</v>
      </c>
      <c r="F91" s="41">
        <f t="shared" ref="F91:L91" si="37">SUM(F87:F90)</f>
        <v>0</v>
      </c>
      <c r="G91" s="41">
        <f t="shared" si="37"/>
        <v>0</v>
      </c>
      <c r="H91" s="41">
        <f t="shared" si="37"/>
        <v>0</v>
      </c>
      <c r="I91" s="41">
        <f t="shared" si="37"/>
        <v>0</v>
      </c>
      <c r="J91" s="41">
        <f t="shared" si="37"/>
        <v>0</v>
      </c>
      <c r="K91" s="41">
        <f t="shared" si="37"/>
        <v>0</v>
      </c>
      <c r="L91" s="41">
        <f t="shared" si="37"/>
        <v>0</v>
      </c>
      <c r="M91" s="42">
        <f t="shared" si="16"/>
        <v>0</v>
      </c>
      <c r="N91" s="42">
        <f t="shared" si="16"/>
        <v>0</v>
      </c>
      <c r="O91" s="41">
        <f t="shared" ref="O91:V91" si="38">SUM(O87:O90)</f>
        <v>0</v>
      </c>
      <c r="P91" s="41">
        <f t="shared" si="38"/>
        <v>0</v>
      </c>
      <c r="Q91" s="41">
        <f t="shared" si="38"/>
        <v>0</v>
      </c>
      <c r="R91" s="41">
        <f t="shared" si="38"/>
        <v>0</v>
      </c>
      <c r="S91" s="41">
        <f t="shared" si="38"/>
        <v>0</v>
      </c>
      <c r="T91" s="41">
        <f t="shared" si="38"/>
        <v>0</v>
      </c>
      <c r="U91" s="41">
        <f t="shared" si="38"/>
        <v>0</v>
      </c>
      <c r="V91" s="41">
        <f t="shared" si="38"/>
        <v>0</v>
      </c>
      <c r="W91" s="42">
        <f t="shared" si="17"/>
        <v>0</v>
      </c>
      <c r="X91" s="42">
        <f t="shared" si="17"/>
        <v>0</v>
      </c>
      <c r="Y91" s="41">
        <f t="shared" ref="Y91:AF91" si="39">SUM(Y87:Y90)</f>
        <v>0</v>
      </c>
      <c r="Z91" s="41">
        <f t="shared" si="39"/>
        <v>0</v>
      </c>
      <c r="AA91" s="41">
        <f t="shared" si="39"/>
        <v>0</v>
      </c>
      <c r="AB91" s="41">
        <f t="shared" si="39"/>
        <v>0</v>
      </c>
      <c r="AC91" s="41">
        <f t="shared" si="39"/>
        <v>0</v>
      </c>
      <c r="AD91" s="41">
        <f t="shared" si="39"/>
        <v>0</v>
      </c>
      <c r="AE91" s="41">
        <f t="shared" si="39"/>
        <v>0</v>
      </c>
      <c r="AF91" s="41">
        <f t="shared" si="39"/>
        <v>0</v>
      </c>
      <c r="AG91" s="42">
        <f>AE91+Y91</f>
        <v>0</v>
      </c>
      <c r="AH91" s="42">
        <f>AF91+Z91</f>
        <v>0</v>
      </c>
      <c r="AI91" s="41">
        <f t="shared" ref="AI91:AP91" si="40">SUM(AI87:AI90)</f>
        <v>0</v>
      </c>
      <c r="AJ91" s="41">
        <f t="shared" si="40"/>
        <v>0</v>
      </c>
      <c r="AK91" s="41">
        <f t="shared" si="40"/>
        <v>0</v>
      </c>
      <c r="AL91" s="41">
        <f t="shared" si="40"/>
        <v>0</v>
      </c>
      <c r="AM91" s="41">
        <f t="shared" si="40"/>
        <v>0</v>
      </c>
      <c r="AN91" s="41">
        <f t="shared" si="40"/>
        <v>0</v>
      </c>
      <c r="AO91" s="41">
        <f t="shared" si="40"/>
        <v>0</v>
      </c>
      <c r="AP91" s="41">
        <f t="shared" si="40"/>
        <v>0</v>
      </c>
      <c r="AQ91" s="42">
        <f>AO91+AI91</f>
        <v>0</v>
      </c>
      <c r="AR91" s="42">
        <f>AP91+AJ91</f>
        <v>0</v>
      </c>
      <c r="AS91" s="41">
        <f t="shared" ref="AS91:AZ91" si="41">SUM(AS87:AS90)</f>
        <v>0</v>
      </c>
      <c r="AT91" s="41">
        <f t="shared" si="41"/>
        <v>0</v>
      </c>
      <c r="AU91" s="41">
        <f t="shared" si="41"/>
        <v>0</v>
      </c>
      <c r="AV91" s="41">
        <f t="shared" si="41"/>
        <v>0</v>
      </c>
      <c r="AW91" s="41">
        <f t="shared" si="41"/>
        <v>0</v>
      </c>
      <c r="AX91" s="41">
        <f t="shared" si="41"/>
        <v>0</v>
      </c>
      <c r="AY91" s="41">
        <f t="shared" si="41"/>
        <v>0</v>
      </c>
      <c r="AZ91" s="41">
        <f t="shared" si="41"/>
        <v>0</v>
      </c>
      <c r="BA91" s="42">
        <f>AY91+AS91</f>
        <v>0</v>
      </c>
      <c r="BB91" s="51">
        <f>AZ91+AT91</f>
        <v>0</v>
      </c>
      <c r="BC91" s="64">
        <f t="shared" si="30"/>
        <v>0</v>
      </c>
      <c r="BD91" s="65">
        <f t="shared" si="30"/>
        <v>0</v>
      </c>
      <c r="BE91" s="65">
        <f t="shared" si="30"/>
        <v>0</v>
      </c>
      <c r="BF91" s="65">
        <f t="shared" si="30"/>
        <v>0</v>
      </c>
      <c r="BG91" s="65">
        <f t="shared" si="30"/>
        <v>0</v>
      </c>
      <c r="BH91" s="65">
        <f t="shared" si="29"/>
        <v>0</v>
      </c>
      <c r="BI91" s="65">
        <f t="shared" si="29"/>
        <v>0</v>
      </c>
      <c r="BJ91" s="65">
        <f t="shared" si="29"/>
        <v>0</v>
      </c>
      <c r="BK91" s="65">
        <f t="shared" si="29"/>
        <v>0</v>
      </c>
      <c r="BL91" s="66">
        <f t="shared" si="29"/>
        <v>0</v>
      </c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1:256" ht="17.25" hidden="1" customHeight="1" thickTop="1" x14ac:dyDescent="0.25">
      <c r="A92" s="127"/>
      <c r="B92" s="119" t="s">
        <v>15</v>
      </c>
      <c r="C92" s="28" t="s">
        <v>76</v>
      </c>
      <c r="D92" s="29" t="s">
        <v>128</v>
      </c>
      <c r="E92" s="1"/>
      <c r="F92" s="1"/>
      <c r="G92" s="1"/>
      <c r="H92" s="1"/>
      <c r="I92" s="1"/>
      <c r="J92" s="1"/>
      <c r="K92" s="1"/>
      <c r="L92" s="1"/>
      <c r="M92" s="42">
        <f t="shared" si="16"/>
        <v>0</v>
      </c>
      <c r="N92" s="42">
        <f t="shared" si="16"/>
        <v>0</v>
      </c>
      <c r="O92" s="1"/>
      <c r="P92" s="1"/>
      <c r="Q92" s="1"/>
      <c r="R92" s="1"/>
      <c r="S92" s="1"/>
      <c r="T92" s="1"/>
      <c r="U92" s="1"/>
      <c r="V92" s="1"/>
      <c r="W92" s="42">
        <f t="shared" si="17"/>
        <v>0</v>
      </c>
      <c r="X92" s="42">
        <f t="shared" si="17"/>
        <v>0</v>
      </c>
      <c r="Y92" s="1"/>
      <c r="Z92" s="1"/>
      <c r="AA92" s="1"/>
      <c r="AB92" s="1"/>
      <c r="AC92" s="1"/>
      <c r="AD92" s="1"/>
      <c r="AE92" s="1"/>
      <c r="AF92" s="1"/>
      <c r="AG92" s="42">
        <f t="shared" si="18"/>
        <v>0</v>
      </c>
      <c r="AH92" s="42">
        <f t="shared" si="18"/>
        <v>0</v>
      </c>
      <c r="AI92" s="1"/>
      <c r="AJ92" s="1"/>
      <c r="AK92" s="1"/>
      <c r="AL92" s="1"/>
      <c r="AM92" s="1"/>
      <c r="AN92" s="1"/>
      <c r="AO92" s="1"/>
      <c r="AP92" s="1"/>
      <c r="AQ92" s="42">
        <f t="shared" si="19"/>
        <v>0</v>
      </c>
      <c r="AR92" s="42">
        <f t="shared" si="19"/>
        <v>0</v>
      </c>
      <c r="AS92" s="1"/>
      <c r="AT92" s="1"/>
      <c r="AU92" s="1"/>
      <c r="AV92" s="1"/>
      <c r="AW92" s="1"/>
      <c r="AX92" s="1"/>
      <c r="AY92" s="1"/>
      <c r="AZ92" s="1"/>
      <c r="BA92" s="42">
        <f t="shared" si="20"/>
        <v>0</v>
      </c>
      <c r="BB92" s="51">
        <f t="shared" si="20"/>
        <v>0</v>
      </c>
      <c r="BC92" s="59">
        <f t="shared" si="30"/>
        <v>0</v>
      </c>
      <c r="BD92" s="42">
        <f t="shared" si="30"/>
        <v>0</v>
      </c>
      <c r="BE92" s="42">
        <f t="shared" si="30"/>
        <v>0</v>
      </c>
      <c r="BF92" s="42">
        <f t="shared" si="30"/>
        <v>0</v>
      </c>
      <c r="BG92" s="42">
        <f t="shared" si="30"/>
        <v>0</v>
      </c>
      <c r="BH92" s="42">
        <f t="shared" si="29"/>
        <v>0</v>
      </c>
      <c r="BI92" s="42">
        <f t="shared" si="29"/>
        <v>0</v>
      </c>
      <c r="BJ92" s="42">
        <f t="shared" si="29"/>
        <v>0</v>
      </c>
      <c r="BK92" s="42">
        <f t="shared" si="29"/>
        <v>0</v>
      </c>
      <c r="BL92" s="60">
        <f t="shared" si="29"/>
        <v>0</v>
      </c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1:256" ht="18" hidden="1" customHeight="1" x14ac:dyDescent="0.25">
      <c r="A93" s="127"/>
      <c r="B93" s="119"/>
      <c r="C93" s="28" t="s">
        <v>36</v>
      </c>
      <c r="D93" s="29" t="s">
        <v>127</v>
      </c>
      <c r="E93" s="1"/>
      <c r="F93" s="1"/>
      <c r="G93" s="1"/>
      <c r="H93" s="1"/>
      <c r="I93" s="1"/>
      <c r="J93" s="1"/>
      <c r="K93" s="2"/>
      <c r="L93" s="1"/>
      <c r="M93" s="42">
        <f t="shared" si="16"/>
        <v>0</v>
      </c>
      <c r="N93" s="42">
        <f t="shared" si="16"/>
        <v>0</v>
      </c>
      <c r="O93" s="1"/>
      <c r="P93" s="1"/>
      <c r="Q93" s="1"/>
      <c r="R93" s="1"/>
      <c r="S93" s="1"/>
      <c r="T93" s="1"/>
      <c r="U93" s="1"/>
      <c r="V93" s="1"/>
      <c r="W93" s="42">
        <f t="shared" si="17"/>
        <v>0</v>
      </c>
      <c r="X93" s="42">
        <f t="shared" si="17"/>
        <v>0</v>
      </c>
      <c r="Y93" s="1"/>
      <c r="Z93" s="1"/>
      <c r="AA93" s="1"/>
      <c r="AB93" s="1"/>
      <c r="AC93" s="1"/>
      <c r="AD93" s="1"/>
      <c r="AE93" s="1"/>
      <c r="AF93" s="1"/>
      <c r="AG93" s="42">
        <f t="shared" si="18"/>
        <v>0</v>
      </c>
      <c r="AH93" s="42">
        <f t="shared" si="18"/>
        <v>0</v>
      </c>
      <c r="AI93" s="1"/>
      <c r="AJ93" s="1"/>
      <c r="AK93" s="1"/>
      <c r="AL93" s="1"/>
      <c r="AM93" s="1"/>
      <c r="AN93" s="1"/>
      <c r="AO93" s="1"/>
      <c r="AP93" s="1"/>
      <c r="AQ93" s="42">
        <f t="shared" si="19"/>
        <v>0</v>
      </c>
      <c r="AR93" s="42">
        <f t="shared" si="19"/>
        <v>0</v>
      </c>
      <c r="AS93" s="1"/>
      <c r="AT93" s="1"/>
      <c r="AU93" s="1"/>
      <c r="AV93" s="1"/>
      <c r="AW93" s="1"/>
      <c r="AX93" s="1"/>
      <c r="AY93" s="1"/>
      <c r="AZ93" s="1"/>
      <c r="BA93" s="42">
        <f t="shared" si="20"/>
        <v>0</v>
      </c>
      <c r="BB93" s="51">
        <f t="shared" si="20"/>
        <v>0</v>
      </c>
      <c r="BC93" s="55">
        <f t="shared" si="30"/>
        <v>0</v>
      </c>
      <c r="BD93" s="41">
        <f t="shared" si="30"/>
        <v>0</v>
      </c>
      <c r="BE93" s="41">
        <f t="shared" si="30"/>
        <v>0</v>
      </c>
      <c r="BF93" s="41">
        <f t="shared" si="30"/>
        <v>0</v>
      </c>
      <c r="BG93" s="41">
        <f t="shared" si="30"/>
        <v>0</v>
      </c>
      <c r="BH93" s="41">
        <f t="shared" si="29"/>
        <v>0</v>
      </c>
      <c r="BI93" s="41">
        <f t="shared" si="29"/>
        <v>0</v>
      </c>
      <c r="BJ93" s="41">
        <f t="shared" si="29"/>
        <v>0</v>
      </c>
      <c r="BK93" s="41">
        <f t="shared" si="29"/>
        <v>0</v>
      </c>
      <c r="BL93" s="56">
        <f t="shared" si="29"/>
        <v>0</v>
      </c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1:256" ht="17.25" hidden="1" customHeight="1" x14ac:dyDescent="0.25">
      <c r="A94" s="127"/>
      <c r="B94" s="119"/>
      <c r="C94" s="28" t="s">
        <v>90</v>
      </c>
      <c r="D94" s="29" t="s">
        <v>126</v>
      </c>
      <c r="E94" s="1"/>
      <c r="F94" s="1"/>
      <c r="G94" s="1"/>
      <c r="H94" s="1"/>
      <c r="I94" s="1"/>
      <c r="J94" s="1"/>
      <c r="K94" s="1"/>
      <c r="L94" s="1"/>
      <c r="M94" s="42">
        <f t="shared" si="16"/>
        <v>0</v>
      </c>
      <c r="N94" s="42">
        <f t="shared" si="16"/>
        <v>0</v>
      </c>
      <c r="O94" s="1"/>
      <c r="P94" s="1"/>
      <c r="Q94" s="1"/>
      <c r="R94" s="1"/>
      <c r="S94" s="1"/>
      <c r="T94" s="1"/>
      <c r="U94" s="1"/>
      <c r="V94" s="1"/>
      <c r="W94" s="42">
        <f t="shared" si="17"/>
        <v>0</v>
      </c>
      <c r="X94" s="42">
        <f t="shared" si="17"/>
        <v>0</v>
      </c>
      <c r="Y94" s="1"/>
      <c r="Z94" s="1"/>
      <c r="AA94" s="1"/>
      <c r="AB94" s="1"/>
      <c r="AC94" s="1"/>
      <c r="AD94" s="1"/>
      <c r="AE94" s="1"/>
      <c r="AF94" s="1"/>
      <c r="AG94" s="42">
        <f t="shared" si="18"/>
        <v>0</v>
      </c>
      <c r="AH94" s="42">
        <f t="shared" si="18"/>
        <v>0</v>
      </c>
      <c r="AI94" s="1"/>
      <c r="AJ94" s="1"/>
      <c r="AK94" s="1"/>
      <c r="AL94" s="1"/>
      <c r="AM94" s="1"/>
      <c r="AN94" s="1"/>
      <c r="AO94" s="1"/>
      <c r="AP94" s="1"/>
      <c r="AQ94" s="42">
        <f t="shared" si="19"/>
        <v>0</v>
      </c>
      <c r="AR94" s="42">
        <f t="shared" si="19"/>
        <v>0</v>
      </c>
      <c r="AS94" s="1"/>
      <c r="AT94" s="1"/>
      <c r="AU94" s="1"/>
      <c r="AV94" s="1"/>
      <c r="AW94" s="1"/>
      <c r="AX94" s="1"/>
      <c r="AY94" s="1"/>
      <c r="AZ94" s="1"/>
      <c r="BA94" s="42">
        <f t="shared" si="20"/>
        <v>0</v>
      </c>
      <c r="BB94" s="51">
        <f t="shared" si="20"/>
        <v>0</v>
      </c>
      <c r="BC94" s="55">
        <f t="shared" si="30"/>
        <v>0</v>
      </c>
      <c r="BD94" s="41">
        <f t="shared" si="30"/>
        <v>0</v>
      </c>
      <c r="BE94" s="41">
        <f t="shared" si="30"/>
        <v>0</v>
      </c>
      <c r="BF94" s="41">
        <f t="shared" si="30"/>
        <v>0</v>
      </c>
      <c r="BG94" s="41">
        <f t="shared" si="30"/>
        <v>0</v>
      </c>
      <c r="BH94" s="41">
        <f t="shared" si="29"/>
        <v>0</v>
      </c>
      <c r="BI94" s="41">
        <f t="shared" si="29"/>
        <v>0</v>
      </c>
      <c r="BJ94" s="41">
        <f t="shared" si="29"/>
        <v>0</v>
      </c>
      <c r="BK94" s="41">
        <f t="shared" si="29"/>
        <v>0</v>
      </c>
      <c r="BL94" s="56">
        <f t="shared" si="29"/>
        <v>0</v>
      </c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pans="1:256" ht="17.25" customHeight="1" thickTop="1" x14ac:dyDescent="0.25">
      <c r="A95" s="127"/>
      <c r="B95" s="119"/>
      <c r="C95" s="28" t="s">
        <v>75</v>
      </c>
      <c r="D95" s="29" t="s">
        <v>124</v>
      </c>
      <c r="E95" s="1"/>
      <c r="F95" s="1"/>
      <c r="G95" s="1"/>
      <c r="H95" s="1"/>
      <c r="I95" s="1"/>
      <c r="J95" s="1"/>
      <c r="K95" s="1"/>
      <c r="L95" s="1"/>
      <c r="M95" s="42">
        <f t="shared" si="16"/>
        <v>0</v>
      </c>
      <c r="N95" s="42">
        <f t="shared" si="16"/>
        <v>0</v>
      </c>
      <c r="O95" s="1"/>
      <c r="P95" s="1"/>
      <c r="Q95" s="1"/>
      <c r="R95" s="1"/>
      <c r="S95" s="1"/>
      <c r="T95" s="1"/>
      <c r="U95" s="1"/>
      <c r="V95" s="1"/>
      <c r="W95" s="42">
        <f t="shared" si="17"/>
        <v>0</v>
      </c>
      <c r="X95" s="42">
        <f t="shared" si="17"/>
        <v>0</v>
      </c>
      <c r="Y95" s="1"/>
      <c r="Z95" s="1"/>
      <c r="AA95" s="1"/>
      <c r="AB95" s="1"/>
      <c r="AC95" s="1"/>
      <c r="AD95" s="1"/>
      <c r="AE95" s="1"/>
      <c r="AF95" s="1"/>
      <c r="AG95" s="42">
        <f t="shared" si="18"/>
        <v>0</v>
      </c>
      <c r="AH95" s="42">
        <f t="shared" si="18"/>
        <v>0</v>
      </c>
      <c r="AI95" s="1"/>
      <c r="AJ95" s="1"/>
      <c r="AK95" s="1"/>
      <c r="AL95" s="1"/>
      <c r="AM95" s="1"/>
      <c r="AN95" s="1"/>
      <c r="AO95" s="1"/>
      <c r="AP95" s="1"/>
      <c r="AQ95" s="42">
        <f t="shared" si="19"/>
        <v>0</v>
      </c>
      <c r="AR95" s="42">
        <f t="shared" si="19"/>
        <v>0</v>
      </c>
      <c r="AS95" s="1"/>
      <c r="AT95" s="1"/>
      <c r="AU95" s="1"/>
      <c r="AV95" s="1"/>
      <c r="AW95" s="1"/>
      <c r="AX95" s="1"/>
      <c r="AY95" s="1"/>
      <c r="AZ95" s="1"/>
      <c r="BA95" s="42">
        <f t="shared" si="20"/>
        <v>0</v>
      </c>
      <c r="BB95" s="51">
        <f t="shared" si="20"/>
        <v>0</v>
      </c>
      <c r="BC95" s="55">
        <f t="shared" si="30"/>
        <v>0</v>
      </c>
      <c r="BD95" s="41">
        <f t="shared" si="30"/>
        <v>0</v>
      </c>
      <c r="BE95" s="41">
        <f t="shared" si="30"/>
        <v>0</v>
      </c>
      <c r="BF95" s="41">
        <f t="shared" si="30"/>
        <v>0</v>
      </c>
      <c r="BG95" s="41">
        <f t="shared" si="30"/>
        <v>0</v>
      </c>
      <c r="BH95" s="41">
        <f t="shared" si="29"/>
        <v>0</v>
      </c>
      <c r="BI95" s="41">
        <f t="shared" si="29"/>
        <v>0</v>
      </c>
      <c r="BJ95" s="41">
        <f t="shared" si="29"/>
        <v>0</v>
      </c>
      <c r="BK95" s="41">
        <f t="shared" si="29"/>
        <v>0</v>
      </c>
      <c r="BL95" s="56">
        <f t="shared" si="29"/>
        <v>0</v>
      </c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  <row r="96" spans="1:256" ht="17.25" customHeight="1" thickBot="1" x14ac:dyDescent="0.3">
      <c r="A96" s="127"/>
      <c r="B96" s="119"/>
      <c r="C96" s="28" t="s">
        <v>16</v>
      </c>
      <c r="D96" s="29" t="s">
        <v>125</v>
      </c>
      <c r="E96" s="1"/>
      <c r="F96" s="1"/>
      <c r="G96" s="1"/>
      <c r="H96" s="1"/>
      <c r="I96" s="1"/>
      <c r="J96" s="1"/>
      <c r="K96" s="1"/>
      <c r="L96" s="1"/>
      <c r="M96" s="42">
        <f t="shared" si="16"/>
        <v>0</v>
      </c>
      <c r="N96" s="42">
        <f t="shared" si="16"/>
        <v>0</v>
      </c>
      <c r="O96" s="1"/>
      <c r="P96" s="1"/>
      <c r="Q96" s="1"/>
      <c r="R96" s="1"/>
      <c r="S96" s="1"/>
      <c r="T96" s="1"/>
      <c r="U96" s="1"/>
      <c r="V96" s="1"/>
      <c r="W96" s="42">
        <f t="shared" si="17"/>
        <v>0</v>
      </c>
      <c r="X96" s="42">
        <f t="shared" si="17"/>
        <v>0</v>
      </c>
      <c r="Y96" s="1"/>
      <c r="Z96" s="1"/>
      <c r="AA96" s="1"/>
      <c r="AB96" s="1"/>
      <c r="AC96" s="1"/>
      <c r="AD96" s="1"/>
      <c r="AE96" s="1"/>
      <c r="AF96" s="1"/>
      <c r="AG96" s="42">
        <f t="shared" si="18"/>
        <v>0</v>
      </c>
      <c r="AH96" s="42">
        <f t="shared" si="18"/>
        <v>0</v>
      </c>
      <c r="AI96" s="1"/>
      <c r="AJ96" s="1"/>
      <c r="AK96" s="1"/>
      <c r="AL96" s="1"/>
      <c r="AM96" s="1"/>
      <c r="AN96" s="1"/>
      <c r="AO96" s="1"/>
      <c r="AP96" s="1"/>
      <c r="AQ96" s="42">
        <f t="shared" si="19"/>
        <v>0</v>
      </c>
      <c r="AR96" s="42">
        <f t="shared" si="19"/>
        <v>0</v>
      </c>
      <c r="AS96" s="1"/>
      <c r="AT96" s="1"/>
      <c r="AU96" s="1"/>
      <c r="AV96" s="1"/>
      <c r="AW96" s="1"/>
      <c r="AX96" s="1"/>
      <c r="AY96" s="1"/>
      <c r="AZ96" s="1"/>
      <c r="BA96" s="42">
        <f t="shared" si="20"/>
        <v>0</v>
      </c>
      <c r="BB96" s="51">
        <f t="shared" si="20"/>
        <v>0</v>
      </c>
      <c r="BC96" s="57">
        <f t="shared" si="30"/>
        <v>0</v>
      </c>
      <c r="BD96" s="40">
        <f t="shared" si="30"/>
        <v>0</v>
      </c>
      <c r="BE96" s="40">
        <f t="shared" si="30"/>
        <v>0</v>
      </c>
      <c r="BF96" s="40">
        <f t="shared" si="30"/>
        <v>0</v>
      </c>
      <c r="BG96" s="40">
        <f t="shared" si="30"/>
        <v>0</v>
      </c>
      <c r="BH96" s="40">
        <f t="shared" si="29"/>
        <v>0</v>
      </c>
      <c r="BI96" s="40">
        <f t="shared" si="29"/>
        <v>0</v>
      </c>
      <c r="BJ96" s="40">
        <f t="shared" si="29"/>
        <v>0</v>
      </c>
      <c r="BK96" s="40">
        <f t="shared" si="29"/>
        <v>0</v>
      </c>
      <c r="BL96" s="58">
        <f t="shared" si="29"/>
        <v>0</v>
      </c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</row>
    <row r="97" spans="1:256" s="24" customFormat="1" ht="17.25" thickTop="1" thickBot="1" x14ac:dyDescent="0.25">
      <c r="A97" s="127"/>
      <c r="B97" s="119"/>
      <c r="C97" s="125" t="s">
        <v>0</v>
      </c>
      <c r="D97" s="125"/>
      <c r="E97" s="41">
        <f>E92+E93+E94+E95+E96</f>
        <v>0</v>
      </c>
      <c r="F97" s="41">
        <f t="shared" ref="F97:L97" si="42">F92+F93+F94+F95+F96</f>
        <v>0</v>
      </c>
      <c r="G97" s="41">
        <f t="shared" si="42"/>
        <v>0</v>
      </c>
      <c r="H97" s="41">
        <f t="shared" si="42"/>
        <v>0</v>
      </c>
      <c r="I97" s="41">
        <f t="shared" si="42"/>
        <v>0</v>
      </c>
      <c r="J97" s="41">
        <f t="shared" si="42"/>
        <v>0</v>
      </c>
      <c r="K97" s="41">
        <f t="shared" si="42"/>
        <v>0</v>
      </c>
      <c r="L97" s="41">
        <f t="shared" si="42"/>
        <v>0</v>
      </c>
      <c r="M97" s="42">
        <f t="shared" si="16"/>
        <v>0</v>
      </c>
      <c r="N97" s="42">
        <f t="shared" si="16"/>
        <v>0</v>
      </c>
      <c r="O97" s="41">
        <f>O92+O93+O94+O95+O96</f>
        <v>0</v>
      </c>
      <c r="P97" s="41">
        <f t="shared" ref="P97:V97" si="43">P92+P93+P94+P95+P96</f>
        <v>0</v>
      </c>
      <c r="Q97" s="41">
        <f t="shared" si="43"/>
        <v>0</v>
      </c>
      <c r="R97" s="41">
        <f t="shared" si="43"/>
        <v>0</v>
      </c>
      <c r="S97" s="41">
        <f t="shared" si="43"/>
        <v>0</v>
      </c>
      <c r="T97" s="41">
        <f t="shared" si="43"/>
        <v>0</v>
      </c>
      <c r="U97" s="41">
        <f t="shared" si="43"/>
        <v>0</v>
      </c>
      <c r="V97" s="41">
        <f t="shared" si="43"/>
        <v>0</v>
      </c>
      <c r="W97" s="42">
        <f t="shared" si="17"/>
        <v>0</v>
      </c>
      <c r="X97" s="42">
        <f t="shared" si="17"/>
        <v>0</v>
      </c>
      <c r="Y97" s="41">
        <f t="shared" ref="Y97:AF97" si="44">Y92+Y93+Y94+Y95+Y96</f>
        <v>0</v>
      </c>
      <c r="Z97" s="41">
        <f t="shared" si="44"/>
        <v>0</v>
      </c>
      <c r="AA97" s="41">
        <f t="shared" si="44"/>
        <v>0</v>
      </c>
      <c r="AB97" s="41">
        <f t="shared" si="44"/>
        <v>0</v>
      </c>
      <c r="AC97" s="41">
        <f t="shared" si="44"/>
        <v>0</v>
      </c>
      <c r="AD97" s="41">
        <f t="shared" si="44"/>
        <v>0</v>
      </c>
      <c r="AE97" s="41">
        <f t="shared" si="44"/>
        <v>0</v>
      </c>
      <c r="AF97" s="41">
        <f t="shared" si="44"/>
        <v>0</v>
      </c>
      <c r="AG97" s="42">
        <f t="shared" si="18"/>
        <v>0</v>
      </c>
      <c r="AH97" s="42">
        <f t="shared" si="18"/>
        <v>0</v>
      </c>
      <c r="AI97" s="41">
        <f t="shared" ref="AI97:AP97" si="45">AI92+AI93+AI94+AI95+AI96</f>
        <v>0</v>
      </c>
      <c r="AJ97" s="41">
        <f t="shared" si="45"/>
        <v>0</v>
      </c>
      <c r="AK97" s="41">
        <f t="shared" si="45"/>
        <v>0</v>
      </c>
      <c r="AL97" s="41">
        <f t="shared" si="45"/>
        <v>0</v>
      </c>
      <c r="AM97" s="41">
        <f t="shared" si="45"/>
        <v>0</v>
      </c>
      <c r="AN97" s="41">
        <f t="shared" si="45"/>
        <v>0</v>
      </c>
      <c r="AO97" s="41">
        <f t="shared" si="45"/>
        <v>0</v>
      </c>
      <c r="AP97" s="41">
        <f t="shared" si="45"/>
        <v>0</v>
      </c>
      <c r="AQ97" s="42">
        <f t="shared" si="19"/>
        <v>0</v>
      </c>
      <c r="AR97" s="42">
        <f t="shared" si="19"/>
        <v>0</v>
      </c>
      <c r="AS97" s="41">
        <f t="shared" ref="AS97:AZ97" si="46">AS92+AS93+AS94+AS95+AS96</f>
        <v>0</v>
      </c>
      <c r="AT97" s="41">
        <f t="shared" si="46"/>
        <v>0</v>
      </c>
      <c r="AU97" s="41">
        <f t="shared" si="46"/>
        <v>0</v>
      </c>
      <c r="AV97" s="41">
        <f t="shared" si="46"/>
        <v>0</v>
      </c>
      <c r="AW97" s="41">
        <f t="shared" si="46"/>
        <v>0</v>
      </c>
      <c r="AX97" s="41">
        <f t="shared" si="46"/>
        <v>0</v>
      </c>
      <c r="AY97" s="41">
        <f t="shared" si="46"/>
        <v>0</v>
      </c>
      <c r="AZ97" s="41">
        <f t="shared" si="46"/>
        <v>0</v>
      </c>
      <c r="BA97" s="42">
        <f t="shared" si="20"/>
        <v>0</v>
      </c>
      <c r="BB97" s="51">
        <f t="shared" si="20"/>
        <v>0</v>
      </c>
      <c r="BC97" s="64">
        <f t="shared" si="30"/>
        <v>0</v>
      </c>
      <c r="BD97" s="65">
        <f t="shared" si="30"/>
        <v>0</v>
      </c>
      <c r="BE97" s="65">
        <f t="shared" si="30"/>
        <v>0</v>
      </c>
      <c r="BF97" s="65">
        <f t="shared" si="30"/>
        <v>0</v>
      </c>
      <c r="BG97" s="65">
        <f t="shared" si="30"/>
        <v>0</v>
      </c>
      <c r="BH97" s="65">
        <f t="shared" si="29"/>
        <v>0</v>
      </c>
      <c r="BI97" s="65">
        <f t="shared" si="29"/>
        <v>0</v>
      </c>
      <c r="BJ97" s="65">
        <f t="shared" si="29"/>
        <v>0</v>
      </c>
      <c r="BK97" s="65">
        <f t="shared" si="29"/>
        <v>0</v>
      </c>
      <c r="BL97" s="66">
        <f t="shared" si="29"/>
        <v>0</v>
      </c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</row>
    <row r="98" spans="1:256" ht="15.75" hidden="1" customHeight="1" thickTop="1" x14ac:dyDescent="0.25">
      <c r="A98" s="127"/>
      <c r="B98" s="119" t="s">
        <v>14</v>
      </c>
      <c r="C98" s="28" t="s">
        <v>77</v>
      </c>
      <c r="D98" s="29" t="s">
        <v>94</v>
      </c>
      <c r="E98" s="1"/>
      <c r="F98" s="1"/>
      <c r="G98" s="1"/>
      <c r="H98" s="1"/>
      <c r="I98" s="1"/>
      <c r="J98" s="1"/>
      <c r="K98" s="1"/>
      <c r="L98" s="1"/>
      <c r="M98" s="42">
        <f t="shared" si="16"/>
        <v>0</v>
      </c>
      <c r="N98" s="42">
        <f t="shared" si="16"/>
        <v>0</v>
      </c>
      <c r="O98" s="1"/>
      <c r="P98" s="1"/>
      <c r="Q98" s="1"/>
      <c r="R98" s="1"/>
      <c r="S98" s="1"/>
      <c r="T98" s="1"/>
      <c r="U98" s="1"/>
      <c r="V98" s="1"/>
      <c r="W98" s="42">
        <f t="shared" si="17"/>
        <v>0</v>
      </c>
      <c r="X98" s="42">
        <f t="shared" si="17"/>
        <v>0</v>
      </c>
      <c r="Y98" s="1"/>
      <c r="Z98" s="1"/>
      <c r="AA98" s="1"/>
      <c r="AB98" s="1"/>
      <c r="AC98" s="1"/>
      <c r="AD98" s="1"/>
      <c r="AE98" s="1"/>
      <c r="AF98" s="1"/>
      <c r="AG98" s="42">
        <f t="shared" si="18"/>
        <v>0</v>
      </c>
      <c r="AH98" s="42">
        <f t="shared" si="18"/>
        <v>0</v>
      </c>
      <c r="AI98" s="1"/>
      <c r="AJ98" s="1"/>
      <c r="AK98" s="1"/>
      <c r="AL98" s="1"/>
      <c r="AM98" s="1"/>
      <c r="AN98" s="1"/>
      <c r="AO98" s="1"/>
      <c r="AP98" s="1"/>
      <c r="AQ98" s="42">
        <f t="shared" si="19"/>
        <v>0</v>
      </c>
      <c r="AR98" s="42">
        <f t="shared" si="19"/>
        <v>0</v>
      </c>
      <c r="AS98" s="1"/>
      <c r="AT98" s="1"/>
      <c r="AU98" s="1"/>
      <c r="AV98" s="1"/>
      <c r="AW98" s="1"/>
      <c r="AX98" s="1"/>
      <c r="AY98" s="1"/>
      <c r="AZ98" s="1"/>
      <c r="BA98" s="42">
        <f t="shared" si="20"/>
        <v>0</v>
      </c>
      <c r="BB98" s="51">
        <f t="shared" si="20"/>
        <v>0</v>
      </c>
      <c r="BC98" s="59">
        <f t="shared" si="30"/>
        <v>0</v>
      </c>
      <c r="BD98" s="42">
        <f t="shared" si="30"/>
        <v>0</v>
      </c>
      <c r="BE98" s="42">
        <f t="shared" si="30"/>
        <v>0</v>
      </c>
      <c r="BF98" s="42">
        <f t="shared" si="30"/>
        <v>0</v>
      </c>
      <c r="BG98" s="42">
        <f t="shared" si="30"/>
        <v>0</v>
      </c>
      <c r="BH98" s="42">
        <f t="shared" si="29"/>
        <v>0</v>
      </c>
      <c r="BI98" s="42">
        <f t="shared" si="29"/>
        <v>0</v>
      </c>
      <c r="BJ98" s="42">
        <f t="shared" si="29"/>
        <v>0</v>
      </c>
      <c r="BK98" s="42">
        <f t="shared" si="29"/>
        <v>0</v>
      </c>
      <c r="BL98" s="60">
        <f t="shared" si="29"/>
        <v>0</v>
      </c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</row>
    <row r="99" spans="1:256" ht="15.75" hidden="1" customHeight="1" x14ac:dyDescent="0.25">
      <c r="A99" s="127"/>
      <c r="B99" s="119"/>
      <c r="C99" s="28" t="s">
        <v>66</v>
      </c>
      <c r="D99" s="29" t="s">
        <v>115</v>
      </c>
      <c r="E99" s="1"/>
      <c r="F99" s="1"/>
      <c r="G99" s="1"/>
      <c r="H99" s="1"/>
      <c r="I99" s="1"/>
      <c r="J99" s="1"/>
      <c r="K99" s="2"/>
      <c r="L99" s="1"/>
      <c r="M99" s="42">
        <f t="shared" si="16"/>
        <v>0</v>
      </c>
      <c r="N99" s="42">
        <f t="shared" si="16"/>
        <v>0</v>
      </c>
      <c r="O99" s="1"/>
      <c r="P99" s="1"/>
      <c r="Q99" s="1"/>
      <c r="R99" s="1"/>
      <c r="S99" s="1"/>
      <c r="T99" s="1"/>
      <c r="U99" s="1"/>
      <c r="V99" s="1"/>
      <c r="W99" s="42">
        <f t="shared" si="17"/>
        <v>0</v>
      </c>
      <c r="X99" s="42">
        <f t="shared" si="17"/>
        <v>0</v>
      </c>
      <c r="Y99" s="1"/>
      <c r="Z99" s="1"/>
      <c r="AA99" s="1"/>
      <c r="AB99" s="1"/>
      <c r="AC99" s="1"/>
      <c r="AD99" s="1"/>
      <c r="AE99" s="1"/>
      <c r="AF99" s="1"/>
      <c r="AG99" s="42">
        <f t="shared" si="18"/>
        <v>0</v>
      </c>
      <c r="AH99" s="42">
        <f t="shared" si="18"/>
        <v>0</v>
      </c>
      <c r="AI99" s="1"/>
      <c r="AJ99" s="1"/>
      <c r="AK99" s="1"/>
      <c r="AL99" s="1"/>
      <c r="AM99" s="1"/>
      <c r="AN99" s="1"/>
      <c r="AO99" s="1"/>
      <c r="AP99" s="1"/>
      <c r="AQ99" s="42">
        <f t="shared" si="19"/>
        <v>0</v>
      </c>
      <c r="AR99" s="42">
        <f t="shared" si="19"/>
        <v>0</v>
      </c>
      <c r="AS99" s="1"/>
      <c r="AT99" s="1"/>
      <c r="AU99" s="1"/>
      <c r="AV99" s="1"/>
      <c r="AW99" s="1"/>
      <c r="AX99" s="1"/>
      <c r="AY99" s="1"/>
      <c r="AZ99" s="1"/>
      <c r="BA99" s="42">
        <f t="shared" si="20"/>
        <v>0</v>
      </c>
      <c r="BB99" s="51">
        <f t="shared" si="20"/>
        <v>0</v>
      </c>
      <c r="BC99" s="55">
        <f t="shared" si="30"/>
        <v>0</v>
      </c>
      <c r="BD99" s="41">
        <f t="shared" si="30"/>
        <v>0</v>
      </c>
      <c r="BE99" s="41">
        <f t="shared" si="30"/>
        <v>0</v>
      </c>
      <c r="BF99" s="41">
        <f t="shared" si="30"/>
        <v>0</v>
      </c>
      <c r="BG99" s="41">
        <f t="shared" si="30"/>
        <v>0</v>
      </c>
      <c r="BH99" s="41">
        <f t="shared" si="29"/>
        <v>0</v>
      </c>
      <c r="BI99" s="41">
        <f t="shared" si="29"/>
        <v>0</v>
      </c>
      <c r="BJ99" s="41">
        <f t="shared" si="29"/>
        <v>0</v>
      </c>
      <c r="BK99" s="41">
        <f t="shared" si="29"/>
        <v>0</v>
      </c>
      <c r="BL99" s="56">
        <f t="shared" si="29"/>
        <v>0</v>
      </c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</row>
    <row r="100" spans="1:256" ht="15.75" hidden="1" customHeight="1" x14ac:dyDescent="0.25">
      <c r="A100" s="127"/>
      <c r="B100" s="119"/>
      <c r="C100" s="121" t="s">
        <v>7</v>
      </c>
      <c r="D100" s="121"/>
      <c r="E100" s="1"/>
      <c r="F100" s="1"/>
      <c r="G100" s="1"/>
      <c r="H100" s="1"/>
      <c r="I100" s="1"/>
      <c r="J100" s="1"/>
      <c r="K100" s="1"/>
      <c r="L100" s="1"/>
      <c r="M100" s="42">
        <f t="shared" si="16"/>
        <v>0</v>
      </c>
      <c r="N100" s="42">
        <f t="shared" si="16"/>
        <v>0</v>
      </c>
      <c r="O100" s="1"/>
      <c r="P100" s="1"/>
      <c r="Q100" s="1"/>
      <c r="R100" s="1"/>
      <c r="S100" s="1"/>
      <c r="T100" s="1"/>
      <c r="U100" s="1"/>
      <c r="V100" s="1"/>
      <c r="W100" s="42">
        <f t="shared" si="17"/>
        <v>0</v>
      </c>
      <c r="X100" s="42">
        <f t="shared" si="17"/>
        <v>0</v>
      </c>
      <c r="Y100" s="1"/>
      <c r="Z100" s="1"/>
      <c r="AA100" s="1"/>
      <c r="AB100" s="1"/>
      <c r="AC100" s="1"/>
      <c r="AD100" s="1"/>
      <c r="AE100" s="1"/>
      <c r="AF100" s="1"/>
      <c r="AG100" s="42">
        <f t="shared" si="18"/>
        <v>0</v>
      </c>
      <c r="AH100" s="42">
        <f t="shared" si="18"/>
        <v>0</v>
      </c>
      <c r="AI100" s="1"/>
      <c r="AJ100" s="1"/>
      <c r="AK100" s="1"/>
      <c r="AL100" s="1"/>
      <c r="AM100" s="1"/>
      <c r="AN100" s="1"/>
      <c r="AO100" s="1"/>
      <c r="AP100" s="1"/>
      <c r="AQ100" s="42">
        <f t="shared" si="19"/>
        <v>0</v>
      </c>
      <c r="AR100" s="42">
        <f t="shared" si="19"/>
        <v>0</v>
      </c>
      <c r="AS100" s="1"/>
      <c r="AT100" s="1"/>
      <c r="AU100" s="1"/>
      <c r="AV100" s="1"/>
      <c r="AW100" s="1"/>
      <c r="AX100" s="1"/>
      <c r="AY100" s="1"/>
      <c r="AZ100" s="1"/>
      <c r="BA100" s="42">
        <f t="shared" si="20"/>
        <v>0</v>
      </c>
      <c r="BB100" s="51">
        <f t="shared" si="20"/>
        <v>0</v>
      </c>
      <c r="BC100" s="55">
        <f t="shared" si="30"/>
        <v>0</v>
      </c>
      <c r="BD100" s="41">
        <f t="shared" si="30"/>
        <v>0</v>
      </c>
      <c r="BE100" s="41">
        <f t="shared" si="30"/>
        <v>0</v>
      </c>
      <c r="BF100" s="41">
        <f t="shared" si="30"/>
        <v>0</v>
      </c>
      <c r="BG100" s="41">
        <f t="shared" si="30"/>
        <v>0</v>
      </c>
      <c r="BH100" s="41">
        <f t="shared" si="29"/>
        <v>0</v>
      </c>
      <c r="BI100" s="41">
        <f t="shared" si="29"/>
        <v>0</v>
      </c>
      <c r="BJ100" s="41">
        <f t="shared" si="29"/>
        <v>0</v>
      </c>
      <c r="BK100" s="41">
        <f t="shared" si="29"/>
        <v>0</v>
      </c>
      <c r="BL100" s="56">
        <f t="shared" si="29"/>
        <v>0</v>
      </c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</row>
    <row r="101" spans="1:256" ht="15.75" hidden="1" customHeight="1" thickBot="1" x14ac:dyDescent="0.3">
      <c r="A101" s="127"/>
      <c r="B101" s="119"/>
      <c r="C101" s="121" t="s">
        <v>8</v>
      </c>
      <c r="D101" s="121"/>
      <c r="E101" s="2"/>
      <c r="F101" s="2"/>
      <c r="G101" s="2"/>
      <c r="H101" s="2"/>
      <c r="I101" s="2"/>
      <c r="J101" s="2"/>
      <c r="K101" s="2"/>
      <c r="L101" s="2"/>
      <c r="M101" s="42">
        <f t="shared" si="16"/>
        <v>0</v>
      </c>
      <c r="N101" s="42">
        <f t="shared" si="16"/>
        <v>0</v>
      </c>
      <c r="O101" s="1"/>
      <c r="P101" s="1"/>
      <c r="Q101" s="1"/>
      <c r="R101" s="1"/>
      <c r="S101" s="1"/>
      <c r="T101" s="1"/>
      <c r="U101" s="1"/>
      <c r="V101" s="1"/>
      <c r="W101" s="42">
        <f t="shared" si="17"/>
        <v>0</v>
      </c>
      <c r="X101" s="42">
        <f t="shared" si="17"/>
        <v>0</v>
      </c>
      <c r="Y101" s="1"/>
      <c r="Z101" s="1"/>
      <c r="AA101" s="1"/>
      <c r="AB101" s="1"/>
      <c r="AC101" s="1"/>
      <c r="AD101" s="1"/>
      <c r="AE101" s="1"/>
      <c r="AF101" s="1"/>
      <c r="AG101" s="42">
        <f t="shared" si="18"/>
        <v>0</v>
      </c>
      <c r="AH101" s="42">
        <f t="shared" si="18"/>
        <v>0</v>
      </c>
      <c r="AI101" s="1"/>
      <c r="AJ101" s="1"/>
      <c r="AK101" s="1"/>
      <c r="AL101" s="1"/>
      <c r="AM101" s="1"/>
      <c r="AN101" s="1"/>
      <c r="AO101" s="1"/>
      <c r="AP101" s="1"/>
      <c r="AQ101" s="42">
        <f t="shared" si="19"/>
        <v>0</v>
      </c>
      <c r="AR101" s="42">
        <f t="shared" si="19"/>
        <v>0</v>
      </c>
      <c r="AS101" s="1"/>
      <c r="AT101" s="1"/>
      <c r="AU101" s="1"/>
      <c r="AV101" s="1"/>
      <c r="AW101" s="1"/>
      <c r="AX101" s="1"/>
      <c r="AY101" s="1"/>
      <c r="AZ101" s="1"/>
      <c r="BA101" s="42">
        <f t="shared" si="20"/>
        <v>0</v>
      </c>
      <c r="BB101" s="51">
        <f t="shared" si="20"/>
        <v>0</v>
      </c>
      <c r="BC101" s="57">
        <f t="shared" si="30"/>
        <v>0</v>
      </c>
      <c r="BD101" s="40">
        <f t="shared" si="30"/>
        <v>0</v>
      </c>
      <c r="BE101" s="40">
        <f t="shared" si="30"/>
        <v>0</v>
      </c>
      <c r="BF101" s="40">
        <f t="shared" si="30"/>
        <v>0</v>
      </c>
      <c r="BG101" s="40">
        <f t="shared" si="30"/>
        <v>0</v>
      </c>
      <c r="BH101" s="40">
        <f t="shared" si="29"/>
        <v>0</v>
      </c>
      <c r="BI101" s="40">
        <f t="shared" si="29"/>
        <v>0</v>
      </c>
      <c r="BJ101" s="40">
        <f t="shared" si="29"/>
        <v>0</v>
      </c>
      <c r="BK101" s="40">
        <f t="shared" si="29"/>
        <v>0</v>
      </c>
      <c r="BL101" s="58">
        <f t="shared" si="29"/>
        <v>0</v>
      </c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</row>
    <row r="102" spans="1:256" s="24" customFormat="1" ht="17.25" hidden="1" thickTop="1" thickBot="1" x14ac:dyDescent="0.25">
      <c r="A102" s="128"/>
      <c r="B102" s="120"/>
      <c r="C102" s="122" t="s">
        <v>0</v>
      </c>
      <c r="D102" s="122"/>
      <c r="E102" s="40">
        <f>SUM(E98:E101)</f>
        <v>0</v>
      </c>
      <c r="F102" s="40">
        <f t="shared" ref="F102:AZ102" si="47">SUM(F98:F101)</f>
        <v>0</v>
      </c>
      <c r="G102" s="40">
        <f t="shared" si="47"/>
        <v>0</v>
      </c>
      <c r="H102" s="40">
        <f t="shared" si="47"/>
        <v>0</v>
      </c>
      <c r="I102" s="40">
        <f t="shared" si="47"/>
        <v>0</v>
      </c>
      <c r="J102" s="40">
        <f t="shared" si="47"/>
        <v>0</v>
      </c>
      <c r="K102" s="40">
        <f t="shared" si="47"/>
        <v>0</v>
      </c>
      <c r="L102" s="40">
        <f t="shared" si="47"/>
        <v>0</v>
      </c>
      <c r="M102" s="62">
        <f t="shared" si="16"/>
        <v>0</v>
      </c>
      <c r="N102" s="62">
        <f t="shared" si="16"/>
        <v>0</v>
      </c>
      <c r="O102" s="40">
        <f t="shared" si="47"/>
        <v>0</v>
      </c>
      <c r="P102" s="40">
        <f t="shared" si="47"/>
        <v>0</v>
      </c>
      <c r="Q102" s="40">
        <f t="shared" si="47"/>
        <v>0</v>
      </c>
      <c r="R102" s="40">
        <f t="shared" si="47"/>
        <v>0</v>
      </c>
      <c r="S102" s="40">
        <f t="shared" si="47"/>
        <v>0</v>
      </c>
      <c r="T102" s="40">
        <f t="shared" si="47"/>
        <v>0</v>
      </c>
      <c r="U102" s="40">
        <f t="shared" si="47"/>
        <v>0</v>
      </c>
      <c r="V102" s="40">
        <f t="shared" si="47"/>
        <v>0</v>
      </c>
      <c r="W102" s="62">
        <f t="shared" si="17"/>
        <v>0</v>
      </c>
      <c r="X102" s="62">
        <f t="shared" si="17"/>
        <v>0</v>
      </c>
      <c r="Y102" s="40">
        <f t="shared" si="47"/>
        <v>0</v>
      </c>
      <c r="Z102" s="40">
        <f t="shared" si="47"/>
        <v>0</v>
      </c>
      <c r="AA102" s="40">
        <f t="shared" si="47"/>
        <v>0</v>
      </c>
      <c r="AB102" s="40">
        <f t="shared" si="47"/>
        <v>0</v>
      </c>
      <c r="AC102" s="40">
        <f t="shared" si="47"/>
        <v>0</v>
      </c>
      <c r="AD102" s="40">
        <f t="shared" si="47"/>
        <v>0</v>
      </c>
      <c r="AE102" s="40">
        <f t="shared" si="47"/>
        <v>0</v>
      </c>
      <c r="AF102" s="40">
        <f t="shared" si="47"/>
        <v>0</v>
      </c>
      <c r="AG102" s="62">
        <f t="shared" si="18"/>
        <v>0</v>
      </c>
      <c r="AH102" s="62">
        <f t="shared" si="18"/>
        <v>0</v>
      </c>
      <c r="AI102" s="40">
        <f t="shared" si="47"/>
        <v>0</v>
      </c>
      <c r="AJ102" s="40">
        <f t="shared" si="47"/>
        <v>0</v>
      </c>
      <c r="AK102" s="40">
        <f t="shared" si="47"/>
        <v>0</v>
      </c>
      <c r="AL102" s="40">
        <f t="shared" si="47"/>
        <v>0</v>
      </c>
      <c r="AM102" s="40">
        <f t="shared" si="47"/>
        <v>0</v>
      </c>
      <c r="AN102" s="40">
        <f t="shared" si="47"/>
        <v>0</v>
      </c>
      <c r="AO102" s="40">
        <f t="shared" si="47"/>
        <v>0</v>
      </c>
      <c r="AP102" s="40">
        <f t="shared" si="47"/>
        <v>0</v>
      </c>
      <c r="AQ102" s="62">
        <f t="shared" si="19"/>
        <v>0</v>
      </c>
      <c r="AR102" s="62">
        <f t="shared" si="19"/>
        <v>0</v>
      </c>
      <c r="AS102" s="40">
        <f t="shared" si="47"/>
        <v>0</v>
      </c>
      <c r="AT102" s="40">
        <f t="shared" si="47"/>
        <v>0</v>
      </c>
      <c r="AU102" s="40">
        <f t="shared" si="47"/>
        <v>0</v>
      </c>
      <c r="AV102" s="40">
        <f t="shared" si="47"/>
        <v>0</v>
      </c>
      <c r="AW102" s="40">
        <f t="shared" si="47"/>
        <v>0</v>
      </c>
      <c r="AX102" s="40">
        <f t="shared" si="47"/>
        <v>0</v>
      </c>
      <c r="AY102" s="40">
        <f t="shared" si="47"/>
        <v>0</v>
      </c>
      <c r="AZ102" s="40">
        <f t="shared" si="47"/>
        <v>0</v>
      </c>
      <c r="BA102" s="62">
        <f t="shared" si="20"/>
        <v>0</v>
      </c>
      <c r="BB102" s="71">
        <f t="shared" si="20"/>
        <v>0</v>
      </c>
      <c r="BC102" s="68">
        <f t="shared" si="30"/>
        <v>0</v>
      </c>
      <c r="BD102" s="69">
        <f t="shared" si="30"/>
        <v>0</v>
      </c>
      <c r="BE102" s="69">
        <f t="shared" si="30"/>
        <v>0</v>
      </c>
      <c r="BF102" s="69">
        <f t="shared" si="30"/>
        <v>0</v>
      </c>
      <c r="BG102" s="69">
        <f t="shared" si="30"/>
        <v>0</v>
      </c>
      <c r="BH102" s="69">
        <f t="shared" si="29"/>
        <v>0</v>
      </c>
      <c r="BI102" s="69">
        <f t="shared" si="29"/>
        <v>0</v>
      </c>
      <c r="BJ102" s="69">
        <f t="shared" si="29"/>
        <v>0</v>
      </c>
      <c r="BK102" s="69">
        <f t="shared" si="29"/>
        <v>0</v>
      </c>
      <c r="BL102" s="70">
        <f t="shared" si="29"/>
        <v>0</v>
      </c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</row>
    <row r="103" spans="1:256" s="47" customFormat="1" ht="17.25" thickTop="1" thickBot="1" x14ac:dyDescent="0.3">
      <c r="A103" s="123" t="s">
        <v>78</v>
      </c>
      <c r="B103" s="124"/>
      <c r="C103" s="124"/>
      <c r="D103" s="124"/>
      <c r="E103" s="72">
        <f t="shared" ref="E103:BL103" si="48">E43+E51+E56+E60+E79+E86+E91+E97+E102</f>
        <v>2</v>
      </c>
      <c r="F103" s="72">
        <f t="shared" si="48"/>
        <v>0</v>
      </c>
      <c r="G103" s="72">
        <f t="shared" si="48"/>
        <v>0</v>
      </c>
      <c r="H103" s="72">
        <f t="shared" si="48"/>
        <v>0</v>
      </c>
      <c r="I103" s="72">
        <f t="shared" si="48"/>
        <v>0</v>
      </c>
      <c r="J103" s="72">
        <f t="shared" si="48"/>
        <v>0</v>
      </c>
      <c r="K103" s="72">
        <f t="shared" si="48"/>
        <v>0</v>
      </c>
      <c r="L103" s="72">
        <f t="shared" si="48"/>
        <v>0</v>
      </c>
      <c r="M103" s="72">
        <f t="shared" si="48"/>
        <v>2</v>
      </c>
      <c r="N103" s="72">
        <f t="shared" si="48"/>
        <v>0</v>
      </c>
      <c r="O103" s="72">
        <f t="shared" si="48"/>
        <v>0</v>
      </c>
      <c r="P103" s="72">
        <f t="shared" si="48"/>
        <v>0</v>
      </c>
      <c r="Q103" s="72">
        <f t="shared" si="48"/>
        <v>0</v>
      </c>
      <c r="R103" s="72">
        <f t="shared" si="48"/>
        <v>0</v>
      </c>
      <c r="S103" s="72">
        <f t="shared" si="48"/>
        <v>0</v>
      </c>
      <c r="T103" s="72">
        <f t="shared" si="48"/>
        <v>0</v>
      </c>
      <c r="U103" s="72">
        <f t="shared" si="48"/>
        <v>0</v>
      </c>
      <c r="V103" s="72">
        <f t="shared" si="48"/>
        <v>0</v>
      </c>
      <c r="W103" s="72">
        <f t="shared" si="48"/>
        <v>0</v>
      </c>
      <c r="X103" s="72">
        <f t="shared" si="48"/>
        <v>0</v>
      </c>
      <c r="Y103" s="72">
        <f t="shared" si="48"/>
        <v>0</v>
      </c>
      <c r="Z103" s="72">
        <f t="shared" si="48"/>
        <v>0</v>
      </c>
      <c r="AA103" s="72">
        <f t="shared" si="48"/>
        <v>0</v>
      </c>
      <c r="AB103" s="72">
        <f t="shared" si="48"/>
        <v>0</v>
      </c>
      <c r="AC103" s="72">
        <f t="shared" si="48"/>
        <v>0</v>
      </c>
      <c r="AD103" s="72">
        <f t="shared" si="48"/>
        <v>0</v>
      </c>
      <c r="AE103" s="72">
        <f t="shared" si="48"/>
        <v>0</v>
      </c>
      <c r="AF103" s="72">
        <f t="shared" si="48"/>
        <v>0</v>
      </c>
      <c r="AG103" s="72">
        <f t="shared" si="48"/>
        <v>0</v>
      </c>
      <c r="AH103" s="72">
        <f t="shared" si="48"/>
        <v>0</v>
      </c>
      <c r="AI103" s="72">
        <f t="shared" si="48"/>
        <v>0</v>
      </c>
      <c r="AJ103" s="72">
        <f t="shared" si="48"/>
        <v>0</v>
      </c>
      <c r="AK103" s="72">
        <f t="shared" si="48"/>
        <v>0</v>
      </c>
      <c r="AL103" s="72">
        <f t="shared" si="48"/>
        <v>0</v>
      </c>
      <c r="AM103" s="72">
        <f t="shared" si="48"/>
        <v>0</v>
      </c>
      <c r="AN103" s="72">
        <f t="shared" si="48"/>
        <v>0</v>
      </c>
      <c r="AO103" s="72">
        <f t="shared" si="48"/>
        <v>0</v>
      </c>
      <c r="AP103" s="72">
        <f t="shared" si="48"/>
        <v>0</v>
      </c>
      <c r="AQ103" s="72">
        <f t="shared" si="48"/>
        <v>0</v>
      </c>
      <c r="AR103" s="72">
        <f t="shared" si="48"/>
        <v>0</v>
      </c>
      <c r="AS103" s="72">
        <f t="shared" si="48"/>
        <v>0</v>
      </c>
      <c r="AT103" s="72">
        <f t="shared" si="48"/>
        <v>0</v>
      </c>
      <c r="AU103" s="72">
        <f t="shared" si="48"/>
        <v>0</v>
      </c>
      <c r="AV103" s="72">
        <f t="shared" si="48"/>
        <v>0</v>
      </c>
      <c r="AW103" s="72">
        <f t="shared" si="48"/>
        <v>0</v>
      </c>
      <c r="AX103" s="72">
        <f t="shared" si="48"/>
        <v>0</v>
      </c>
      <c r="AY103" s="72">
        <f t="shared" si="48"/>
        <v>0</v>
      </c>
      <c r="AZ103" s="72">
        <f t="shared" si="48"/>
        <v>0</v>
      </c>
      <c r="BA103" s="72">
        <f t="shared" si="48"/>
        <v>0</v>
      </c>
      <c r="BB103" s="72">
        <f t="shared" si="48"/>
        <v>0</v>
      </c>
      <c r="BC103" s="72">
        <f t="shared" si="48"/>
        <v>2</v>
      </c>
      <c r="BD103" s="72">
        <f t="shared" si="48"/>
        <v>0</v>
      </c>
      <c r="BE103" s="72">
        <f t="shared" si="48"/>
        <v>0</v>
      </c>
      <c r="BF103" s="72">
        <f t="shared" si="48"/>
        <v>0</v>
      </c>
      <c r="BG103" s="72">
        <f t="shared" si="48"/>
        <v>0</v>
      </c>
      <c r="BH103" s="72">
        <f t="shared" si="48"/>
        <v>0</v>
      </c>
      <c r="BI103" s="72">
        <f t="shared" si="48"/>
        <v>0</v>
      </c>
      <c r="BJ103" s="72">
        <f t="shared" si="48"/>
        <v>0</v>
      </c>
      <c r="BK103" s="72">
        <f t="shared" si="48"/>
        <v>2</v>
      </c>
      <c r="BL103" s="73">
        <f t="shared" si="48"/>
        <v>0</v>
      </c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  <c r="IO103" s="27"/>
      <c r="IP103" s="27"/>
      <c r="IQ103" s="27"/>
      <c r="IR103" s="27"/>
      <c r="IS103" s="27"/>
      <c r="IT103" s="27"/>
      <c r="IU103" s="27"/>
      <c r="IV103" s="27"/>
    </row>
    <row r="104" spans="1:256" s="27" customFormat="1" ht="16.5" thickBot="1" x14ac:dyDescent="0.3">
      <c r="A104" s="114" t="s">
        <v>79</v>
      </c>
      <c r="B104" s="115"/>
      <c r="C104" s="115"/>
      <c r="D104" s="116"/>
      <c r="E104" s="44">
        <f>E103</f>
        <v>2</v>
      </c>
      <c r="F104" s="44">
        <f t="shared" ref="F104:BL104" si="49">F103</f>
        <v>0</v>
      </c>
      <c r="G104" s="44">
        <f t="shared" si="49"/>
        <v>0</v>
      </c>
      <c r="H104" s="44">
        <f t="shared" si="49"/>
        <v>0</v>
      </c>
      <c r="I104" s="44">
        <f t="shared" si="49"/>
        <v>0</v>
      </c>
      <c r="J104" s="44">
        <f t="shared" si="49"/>
        <v>0</v>
      </c>
      <c r="K104" s="44">
        <f t="shared" si="49"/>
        <v>0</v>
      </c>
      <c r="L104" s="44">
        <f t="shared" si="49"/>
        <v>0</v>
      </c>
      <c r="M104" s="44">
        <f t="shared" si="49"/>
        <v>2</v>
      </c>
      <c r="N104" s="44">
        <f t="shared" si="49"/>
        <v>0</v>
      </c>
      <c r="O104" s="44">
        <f t="shared" si="49"/>
        <v>0</v>
      </c>
      <c r="P104" s="44">
        <f t="shared" si="49"/>
        <v>0</v>
      </c>
      <c r="Q104" s="44">
        <f t="shared" si="49"/>
        <v>0</v>
      </c>
      <c r="R104" s="44">
        <f t="shared" si="49"/>
        <v>0</v>
      </c>
      <c r="S104" s="44">
        <f t="shared" si="49"/>
        <v>0</v>
      </c>
      <c r="T104" s="44">
        <f t="shared" si="49"/>
        <v>0</v>
      </c>
      <c r="U104" s="44">
        <f t="shared" si="49"/>
        <v>0</v>
      </c>
      <c r="V104" s="44">
        <f t="shared" si="49"/>
        <v>0</v>
      </c>
      <c r="W104" s="44">
        <f t="shared" si="49"/>
        <v>0</v>
      </c>
      <c r="X104" s="44">
        <f t="shared" si="49"/>
        <v>0</v>
      </c>
      <c r="Y104" s="44">
        <f t="shared" si="49"/>
        <v>0</v>
      </c>
      <c r="Z104" s="44">
        <f t="shared" si="49"/>
        <v>0</v>
      </c>
      <c r="AA104" s="44">
        <f t="shared" si="49"/>
        <v>0</v>
      </c>
      <c r="AB104" s="44">
        <f t="shared" si="49"/>
        <v>0</v>
      </c>
      <c r="AC104" s="44">
        <f t="shared" si="49"/>
        <v>0</v>
      </c>
      <c r="AD104" s="44">
        <f t="shared" si="49"/>
        <v>0</v>
      </c>
      <c r="AE104" s="44">
        <f t="shared" si="49"/>
        <v>0</v>
      </c>
      <c r="AF104" s="44">
        <f t="shared" si="49"/>
        <v>0</v>
      </c>
      <c r="AG104" s="44">
        <f t="shared" si="49"/>
        <v>0</v>
      </c>
      <c r="AH104" s="44">
        <f t="shared" si="49"/>
        <v>0</v>
      </c>
      <c r="AI104" s="44">
        <f t="shared" si="49"/>
        <v>0</v>
      </c>
      <c r="AJ104" s="44">
        <f t="shared" si="49"/>
        <v>0</v>
      </c>
      <c r="AK104" s="44">
        <f t="shared" si="49"/>
        <v>0</v>
      </c>
      <c r="AL104" s="44">
        <f t="shared" si="49"/>
        <v>0</v>
      </c>
      <c r="AM104" s="44">
        <f t="shared" si="49"/>
        <v>0</v>
      </c>
      <c r="AN104" s="44">
        <f t="shared" si="49"/>
        <v>0</v>
      </c>
      <c r="AO104" s="44">
        <f t="shared" si="49"/>
        <v>0</v>
      </c>
      <c r="AP104" s="44">
        <f t="shared" si="49"/>
        <v>0</v>
      </c>
      <c r="AQ104" s="44">
        <f t="shared" si="49"/>
        <v>0</v>
      </c>
      <c r="AR104" s="44">
        <f t="shared" si="49"/>
        <v>0</v>
      </c>
      <c r="AS104" s="44">
        <f t="shared" si="49"/>
        <v>0</v>
      </c>
      <c r="AT104" s="44">
        <f t="shared" si="49"/>
        <v>0</v>
      </c>
      <c r="AU104" s="44">
        <f t="shared" si="49"/>
        <v>0</v>
      </c>
      <c r="AV104" s="44">
        <f t="shared" si="49"/>
        <v>0</v>
      </c>
      <c r="AW104" s="44">
        <f t="shared" si="49"/>
        <v>0</v>
      </c>
      <c r="AX104" s="44">
        <f t="shared" si="49"/>
        <v>0</v>
      </c>
      <c r="AY104" s="44">
        <f t="shared" si="49"/>
        <v>0</v>
      </c>
      <c r="AZ104" s="44">
        <f t="shared" si="49"/>
        <v>0</v>
      </c>
      <c r="BA104" s="44">
        <f t="shared" si="49"/>
        <v>0</v>
      </c>
      <c r="BB104" s="44">
        <f t="shared" si="49"/>
        <v>0</v>
      </c>
      <c r="BC104" s="44">
        <f t="shared" si="49"/>
        <v>2</v>
      </c>
      <c r="BD104" s="44">
        <f t="shared" si="49"/>
        <v>0</v>
      </c>
      <c r="BE104" s="44">
        <f t="shared" si="49"/>
        <v>0</v>
      </c>
      <c r="BF104" s="44">
        <f t="shared" si="49"/>
        <v>0</v>
      </c>
      <c r="BG104" s="44">
        <f t="shared" si="49"/>
        <v>0</v>
      </c>
      <c r="BH104" s="44">
        <f t="shared" si="49"/>
        <v>0</v>
      </c>
      <c r="BI104" s="44">
        <f t="shared" si="49"/>
        <v>0</v>
      </c>
      <c r="BJ104" s="44">
        <f t="shared" si="49"/>
        <v>0</v>
      </c>
      <c r="BK104" s="44">
        <f t="shared" si="49"/>
        <v>2</v>
      </c>
      <c r="BL104" s="44">
        <f t="shared" si="49"/>
        <v>0</v>
      </c>
      <c r="BM104" s="48"/>
    </row>
    <row r="105" spans="1:256" s="27" customFormat="1" ht="16.5" thickBot="1" x14ac:dyDescent="0.3">
      <c r="A105" s="114" t="s">
        <v>80</v>
      </c>
      <c r="B105" s="115"/>
      <c r="C105" s="115"/>
      <c r="D105" s="116"/>
      <c r="E105" s="44">
        <f>E41</f>
        <v>0</v>
      </c>
      <c r="F105" s="44">
        <f t="shared" ref="F105:BL105" si="50">F41</f>
        <v>0</v>
      </c>
      <c r="G105" s="44">
        <f t="shared" si="50"/>
        <v>0</v>
      </c>
      <c r="H105" s="44">
        <f t="shared" si="50"/>
        <v>0</v>
      </c>
      <c r="I105" s="44">
        <f t="shared" si="50"/>
        <v>0</v>
      </c>
      <c r="J105" s="44">
        <f t="shared" si="50"/>
        <v>0</v>
      </c>
      <c r="K105" s="44">
        <f t="shared" si="50"/>
        <v>0</v>
      </c>
      <c r="L105" s="44">
        <f t="shared" si="50"/>
        <v>0</v>
      </c>
      <c r="M105" s="44">
        <f t="shared" si="50"/>
        <v>0</v>
      </c>
      <c r="N105" s="44">
        <f t="shared" si="50"/>
        <v>0</v>
      </c>
      <c r="O105" s="44">
        <f t="shared" si="50"/>
        <v>0</v>
      </c>
      <c r="P105" s="44">
        <f t="shared" si="50"/>
        <v>0</v>
      </c>
      <c r="Q105" s="44">
        <f t="shared" si="50"/>
        <v>0</v>
      </c>
      <c r="R105" s="44">
        <f t="shared" si="50"/>
        <v>0</v>
      </c>
      <c r="S105" s="44">
        <f t="shared" si="50"/>
        <v>0</v>
      </c>
      <c r="T105" s="44">
        <f t="shared" si="50"/>
        <v>0</v>
      </c>
      <c r="U105" s="44">
        <f t="shared" si="50"/>
        <v>0</v>
      </c>
      <c r="V105" s="44">
        <f t="shared" si="50"/>
        <v>0</v>
      </c>
      <c r="W105" s="44">
        <f t="shared" si="50"/>
        <v>0</v>
      </c>
      <c r="X105" s="44">
        <f t="shared" si="50"/>
        <v>0</v>
      </c>
      <c r="Y105" s="44">
        <f t="shared" si="50"/>
        <v>0</v>
      </c>
      <c r="Z105" s="44">
        <f t="shared" si="50"/>
        <v>0</v>
      </c>
      <c r="AA105" s="44">
        <f t="shared" si="50"/>
        <v>0</v>
      </c>
      <c r="AB105" s="44">
        <f t="shared" si="50"/>
        <v>0</v>
      </c>
      <c r="AC105" s="44">
        <f t="shared" si="50"/>
        <v>0</v>
      </c>
      <c r="AD105" s="44">
        <f t="shared" si="50"/>
        <v>0</v>
      </c>
      <c r="AE105" s="44">
        <f t="shared" si="50"/>
        <v>0</v>
      </c>
      <c r="AF105" s="44">
        <f t="shared" si="50"/>
        <v>0</v>
      </c>
      <c r="AG105" s="44">
        <f t="shared" si="50"/>
        <v>0</v>
      </c>
      <c r="AH105" s="44">
        <f t="shared" si="50"/>
        <v>0</v>
      </c>
      <c r="AI105" s="44">
        <f t="shared" si="50"/>
        <v>0</v>
      </c>
      <c r="AJ105" s="44">
        <f t="shared" si="50"/>
        <v>0</v>
      </c>
      <c r="AK105" s="44">
        <f t="shared" si="50"/>
        <v>0</v>
      </c>
      <c r="AL105" s="44">
        <f t="shared" si="50"/>
        <v>0</v>
      </c>
      <c r="AM105" s="44">
        <f t="shared" si="50"/>
        <v>0</v>
      </c>
      <c r="AN105" s="44">
        <f t="shared" si="50"/>
        <v>0</v>
      </c>
      <c r="AO105" s="44">
        <f t="shared" si="50"/>
        <v>0</v>
      </c>
      <c r="AP105" s="44">
        <f t="shared" si="50"/>
        <v>0</v>
      </c>
      <c r="AQ105" s="44">
        <f t="shared" si="50"/>
        <v>0</v>
      </c>
      <c r="AR105" s="44">
        <f t="shared" si="50"/>
        <v>0</v>
      </c>
      <c r="AS105" s="44">
        <f t="shared" si="50"/>
        <v>0</v>
      </c>
      <c r="AT105" s="44">
        <f t="shared" si="50"/>
        <v>0</v>
      </c>
      <c r="AU105" s="44">
        <f t="shared" si="50"/>
        <v>0</v>
      </c>
      <c r="AV105" s="44">
        <f t="shared" si="50"/>
        <v>0</v>
      </c>
      <c r="AW105" s="44">
        <f t="shared" si="50"/>
        <v>0</v>
      </c>
      <c r="AX105" s="44">
        <f t="shared" si="50"/>
        <v>0</v>
      </c>
      <c r="AY105" s="44">
        <f t="shared" si="50"/>
        <v>0</v>
      </c>
      <c r="AZ105" s="44">
        <f t="shared" si="50"/>
        <v>0</v>
      </c>
      <c r="BA105" s="44">
        <f t="shared" si="50"/>
        <v>0</v>
      </c>
      <c r="BB105" s="44">
        <f t="shared" si="50"/>
        <v>0</v>
      </c>
      <c r="BC105" s="44">
        <f t="shared" si="50"/>
        <v>0</v>
      </c>
      <c r="BD105" s="44">
        <f t="shared" si="50"/>
        <v>0</v>
      </c>
      <c r="BE105" s="44">
        <f t="shared" si="50"/>
        <v>0</v>
      </c>
      <c r="BF105" s="44">
        <f t="shared" si="50"/>
        <v>0</v>
      </c>
      <c r="BG105" s="44">
        <f t="shared" si="50"/>
        <v>0</v>
      </c>
      <c r="BH105" s="44">
        <f t="shared" si="50"/>
        <v>0</v>
      </c>
      <c r="BI105" s="44">
        <f t="shared" si="50"/>
        <v>0</v>
      </c>
      <c r="BJ105" s="44">
        <f t="shared" si="50"/>
        <v>0</v>
      </c>
      <c r="BK105" s="44">
        <f t="shared" si="50"/>
        <v>0</v>
      </c>
      <c r="BL105" s="44">
        <f t="shared" si="50"/>
        <v>0</v>
      </c>
      <c r="BM105" s="48"/>
    </row>
    <row r="106" spans="1:256" s="27" customFormat="1" ht="21" thickBot="1" x14ac:dyDescent="0.35">
      <c r="A106" s="117" t="s">
        <v>99</v>
      </c>
      <c r="B106" s="117"/>
      <c r="C106" s="117"/>
      <c r="D106" s="118"/>
      <c r="E106" s="45">
        <f>E104+E105</f>
        <v>2</v>
      </c>
      <c r="F106" s="45">
        <f t="shared" ref="F106:BL106" si="51">F104+F105</f>
        <v>0</v>
      </c>
      <c r="G106" s="45">
        <f t="shared" si="51"/>
        <v>0</v>
      </c>
      <c r="H106" s="45">
        <f t="shared" si="51"/>
        <v>0</v>
      </c>
      <c r="I106" s="45">
        <f t="shared" si="51"/>
        <v>0</v>
      </c>
      <c r="J106" s="45">
        <f t="shared" si="51"/>
        <v>0</v>
      </c>
      <c r="K106" s="45">
        <f t="shared" si="51"/>
        <v>0</v>
      </c>
      <c r="L106" s="45">
        <f t="shared" si="51"/>
        <v>0</v>
      </c>
      <c r="M106" s="45">
        <f t="shared" si="51"/>
        <v>2</v>
      </c>
      <c r="N106" s="45">
        <f t="shared" si="51"/>
        <v>0</v>
      </c>
      <c r="O106" s="45">
        <f t="shared" si="51"/>
        <v>0</v>
      </c>
      <c r="P106" s="45">
        <f t="shared" si="51"/>
        <v>0</v>
      </c>
      <c r="Q106" s="45">
        <f t="shared" si="51"/>
        <v>0</v>
      </c>
      <c r="R106" s="45">
        <f t="shared" si="51"/>
        <v>0</v>
      </c>
      <c r="S106" s="45">
        <f t="shared" si="51"/>
        <v>0</v>
      </c>
      <c r="T106" s="45">
        <f t="shared" si="51"/>
        <v>0</v>
      </c>
      <c r="U106" s="45">
        <f t="shared" si="51"/>
        <v>0</v>
      </c>
      <c r="V106" s="45">
        <f t="shared" si="51"/>
        <v>0</v>
      </c>
      <c r="W106" s="45">
        <f t="shared" si="51"/>
        <v>0</v>
      </c>
      <c r="X106" s="45">
        <f t="shared" si="51"/>
        <v>0</v>
      </c>
      <c r="Y106" s="45">
        <f t="shared" si="51"/>
        <v>0</v>
      </c>
      <c r="Z106" s="45">
        <f t="shared" si="51"/>
        <v>0</v>
      </c>
      <c r="AA106" s="45">
        <f t="shared" si="51"/>
        <v>0</v>
      </c>
      <c r="AB106" s="45">
        <f t="shared" si="51"/>
        <v>0</v>
      </c>
      <c r="AC106" s="45">
        <f t="shared" si="51"/>
        <v>0</v>
      </c>
      <c r="AD106" s="45">
        <f t="shared" si="51"/>
        <v>0</v>
      </c>
      <c r="AE106" s="45">
        <f t="shared" si="51"/>
        <v>0</v>
      </c>
      <c r="AF106" s="45">
        <f t="shared" si="51"/>
        <v>0</v>
      </c>
      <c r="AG106" s="45">
        <f t="shared" si="51"/>
        <v>0</v>
      </c>
      <c r="AH106" s="45">
        <f t="shared" si="51"/>
        <v>0</v>
      </c>
      <c r="AI106" s="45">
        <f t="shared" si="51"/>
        <v>0</v>
      </c>
      <c r="AJ106" s="45">
        <f t="shared" si="51"/>
        <v>0</v>
      </c>
      <c r="AK106" s="45">
        <f t="shared" si="51"/>
        <v>0</v>
      </c>
      <c r="AL106" s="45">
        <f t="shared" si="51"/>
        <v>0</v>
      </c>
      <c r="AM106" s="45">
        <f t="shared" si="51"/>
        <v>0</v>
      </c>
      <c r="AN106" s="45">
        <f t="shared" si="51"/>
        <v>0</v>
      </c>
      <c r="AO106" s="45">
        <f t="shared" si="51"/>
        <v>0</v>
      </c>
      <c r="AP106" s="45">
        <f t="shared" si="51"/>
        <v>0</v>
      </c>
      <c r="AQ106" s="45">
        <f t="shared" si="51"/>
        <v>0</v>
      </c>
      <c r="AR106" s="45">
        <f t="shared" si="51"/>
        <v>0</v>
      </c>
      <c r="AS106" s="45">
        <f t="shared" si="51"/>
        <v>0</v>
      </c>
      <c r="AT106" s="45">
        <f t="shared" si="51"/>
        <v>0</v>
      </c>
      <c r="AU106" s="45">
        <f t="shared" si="51"/>
        <v>0</v>
      </c>
      <c r="AV106" s="45">
        <f t="shared" si="51"/>
        <v>0</v>
      </c>
      <c r="AW106" s="45">
        <f t="shared" si="51"/>
        <v>0</v>
      </c>
      <c r="AX106" s="45">
        <f t="shared" si="51"/>
        <v>0</v>
      </c>
      <c r="AY106" s="45">
        <f t="shared" si="51"/>
        <v>0</v>
      </c>
      <c r="AZ106" s="45">
        <f t="shared" si="51"/>
        <v>0</v>
      </c>
      <c r="BA106" s="45">
        <f t="shared" si="51"/>
        <v>0</v>
      </c>
      <c r="BB106" s="45">
        <f t="shared" si="51"/>
        <v>0</v>
      </c>
      <c r="BC106" s="45">
        <f t="shared" si="51"/>
        <v>2</v>
      </c>
      <c r="BD106" s="45">
        <f t="shared" si="51"/>
        <v>0</v>
      </c>
      <c r="BE106" s="45">
        <f t="shared" si="51"/>
        <v>0</v>
      </c>
      <c r="BF106" s="45">
        <f t="shared" si="51"/>
        <v>0</v>
      </c>
      <c r="BG106" s="45">
        <f t="shared" si="51"/>
        <v>0</v>
      </c>
      <c r="BH106" s="45">
        <f t="shared" si="51"/>
        <v>0</v>
      </c>
      <c r="BI106" s="45">
        <f t="shared" si="51"/>
        <v>0</v>
      </c>
      <c r="BJ106" s="45">
        <f t="shared" si="51"/>
        <v>0</v>
      </c>
      <c r="BK106" s="45">
        <f t="shared" si="51"/>
        <v>2</v>
      </c>
      <c r="BL106" s="45">
        <f t="shared" si="51"/>
        <v>0</v>
      </c>
      <c r="BM106" s="48"/>
    </row>
    <row r="109" spans="1:256" x14ac:dyDescent="0.2"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</row>
    <row r="110" spans="1:256" x14ac:dyDescent="0.2"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</row>
  </sheetData>
  <sheetProtection formatCells="0" selectLockedCells="1"/>
  <protectedRanges>
    <protectedRange sqref="Y32:AF32 E32:L32 O32:V32 AI32:AP32 AS32:AZ32" name="Диапазон1_1_1"/>
    <protectedRange sqref="O87:V87 E87:L87 Y87:AF87 AS87:AZ87 AI87:AP87" name="Диапазон1_1_1_1"/>
    <protectedRange sqref="E69:L69 AI69:AP69 O69:V69 Y69:AF69 AS69:AZ69" name="Диапазон1_1_1_1_1"/>
    <protectedRange sqref="E31:L31 O31:V31 Y31:AF31" name="Диапазон1_1_1_2"/>
  </protectedRanges>
  <mergeCells count="155">
    <mergeCell ref="C56:D56"/>
    <mergeCell ref="B57:B60"/>
    <mergeCell ref="C60:D60"/>
    <mergeCell ref="B61:B79"/>
    <mergeCell ref="C75:D75"/>
    <mergeCell ref="C76:D76"/>
    <mergeCell ref="C79:D79"/>
    <mergeCell ref="A105:D105"/>
    <mergeCell ref="A106:D106"/>
    <mergeCell ref="B98:B102"/>
    <mergeCell ref="C100:D100"/>
    <mergeCell ref="C101:D101"/>
    <mergeCell ref="C102:D102"/>
    <mergeCell ref="A103:D103"/>
    <mergeCell ref="A104:D104"/>
    <mergeCell ref="B87:B91"/>
    <mergeCell ref="C88:D88"/>
    <mergeCell ref="C89:D89"/>
    <mergeCell ref="C90:D90"/>
    <mergeCell ref="C91:D91"/>
    <mergeCell ref="B92:B97"/>
    <mergeCell ref="C97:D97"/>
    <mergeCell ref="B39:B40"/>
    <mergeCell ref="C40:D40"/>
    <mergeCell ref="A41:D41"/>
    <mergeCell ref="A42:A102"/>
    <mergeCell ref="B42:B43"/>
    <mergeCell ref="C43:D43"/>
    <mergeCell ref="B44:B51"/>
    <mergeCell ref="C51:D51"/>
    <mergeCell ref="B52:B56"/>
    <mergeCell ref="C53:D53"/>
    <mergeCell ref="A12:A40"/>
    <mergeCell ref="B12:B17"/>
    <mergeCell ref="C13:D13"/>
    <mergeCell ref="C14:D14"/>
    <mergeCell ref="C15:D15"/>
    <mergeCell ref="C17:D17"/>
    <mergeCell ref="B80:B86"/>
    <mergeCell ref="C81:D81"/>
    <mergeCell ref="C82:D82"/>
    <mergeCell ref="C83:D83"/>
    <mergeCell ref="C84:D84"/>
    <mergeCell ref="C86:D86"/>
    <mergeCell ref="C54:D54"/>
    <mergeCell ref="C55:D55"/>
    <mergeCell ref="B31:B36"/>
    <mergeCell ref="C33:D33"/>
    <mergeCell ref="C34:D34"/>
    <mergeCell ref="C35:D35"/>
    <mergeCell ref="C36:D36"/>
    <mergeCell ref="B37:B38"/>
    <mergeCell ref="C38:D38"/>
    <mergeCell ref="C23:D23"/>
    <mergeCell ref="C25:D25"/>
    <mergeCell ref="C26:D26"/>
    <mergeCell ref="C27:D27"/>
    <mergeCell ref="C28:D28"/>
    <mergeCell ref="B29:B30"/>
    <mergeCell ref="C30:D30"/>
    <mergeCell ref="B18:B28"/>
    <mergeCell ref="C20:D20"/>
    <mergeCell ref="C21:D21"/>
    <mergeCell ref="C22:D22"/>
    <mergeCell ref="BI7:BI8"/>
    <mergeCell ref="BJ7:BJ8"/>
    <mergeCell ref="BK7:BK8"/>
    <mergeCell ref="BL7:BL8"/>
    <mergeCell ref="B9:B11"/>
    <mergeCell ref="C11:D11"/>
    <mergeCell ref="BA7:BA8"/>
    <mergeCell ref="BB7:BB8"/>
    <mergeCell ref="BC7:BC8"/>
    <mergeCell ref="BD7:BD8"/>
    <mergeCell ref="BE7:BF7"/>
    <mergeCell ref="BG7:BH7"/>
    <mergeCell ref="AS7:AS8"/>
    <mergeCell ref="AT7:AT8"/>
    <mergeCell ref="AU7:AV7"/>
    <mergeCell ref="AW7:AX7"/>
    <mergeCell ref="AY7:AY8"/>
    <mergeCell ref="AZ7:AZ8"/>
    <mergeCell ref="AK7:AL7"/>
    <mergeCell ref="AM7:AN7"/>
    <mergeCell ref="AO7:AO8"/>
    <mergeCell ref="AP7:AP8"/>
    <mergeCell ref="AQ7:AQ8"/>
    <mergeCell ref="AR7:AR8"/>
    <mergeCell ref="BC6:BD6"/>
    <mergeCell ref="BE6:BH6"/>
    <mergeCell ref="E7:E8"/>
    <mergeCell ref="F7:F8"/>
    <mergeCell ref="G7:H7"/>
    <mergeCell ref="I7:J7"/>
    <mergeCell ref="K7:K8"/>
    <mergeCell ref="L7:L8"/>
    <mergeCell ref="M7:M8"/>
    <mergeCell ref="N7:N8"/>
    <mergeCell ref="AE7:AE8"/>
    <mergeCell ref="AF7:AF8"/>
    <mergeCell ref="AG7:AG8"/>
    <mergeCell ref="AH7:AH8"/>
    <mergeCell ref="AI7:AI8"/>
    <mergeCell ref="AJ7:AJ8"/>
    <mergeCell ref="W7:W8"/>
    <mergeCell ref="X7:X8"/>
    <mergeCell ref="Y7:Y8"/>
    <mergeCell ref="Z7:Z8"/>
    <mergeCell ref="AA7:AB7"/>
    <mergeCell ref="AC7:AD7"/>
    <mergeCell ref="G6:J6"/>
    <mergeCell ref="AS5:AX5"/>
    <mergeCell ref="AY5:AZ6"/>
    <mergeCell ref="BA5:BB6"/>
    <mergeCell ref="AK6:AN6"/>
    <mergeCell ref="AS6:AT6"/>
    <mergeCell ref="AU6:AX6"/>
    <mergeCell ref="O7:O8"/>
    <mergeCell ref="P7:P8"/>
    <mergeCell ref="Q7:R7"/>
    <mergeCell ref="S7:T7"/>
    <mergeCell ref="U7:U8"/>
    <mergeCell ref="V7:V8"/>
    <mergeCell ref="O6:P6"/>
    <mergeCell ref="Q6:T6"/>
    <mergeCell ref="Y6:Z6"/>
    <mergeCell ref="AA6:AD6"/>
    <mergeCell ref="AI6:AJ6"/>
    <mergeCell ref="AI5:AN5"/>
    <mergeCell ref="AO5:AP6"/>
    <mergeCell ref="AQ5:AR6"/>
    <mergeCell ref="B1:BL1"/>
    <mergeCell ref="B2:BL2"/>
    <mergeCell ref="B4:B8"/>
    <mergeCell ref="C4:C8"/>
    <mergeCell ref="D4:D8"/>
    <mergeCell ref="E4:N4"/>
    <mergeCell ref="O4:X4"/>
    <mergeCell ref="Y4:AH4"/>
    <mergeCell ref="AI4:AR4"/>
    <mergeCell ref="AS4:BB4"/>
    <mergeCell ref="BC4:BL4"/>
    <mergeCell ref="E5:J5"/>
    <mergeCell ref="K5:L6"/>
    <mergeCell ref="M5:N6"/>
    <mergeCell ref="O5:T5"/>
    <mergeCell ref="U5:V6"/>
    <mergeCell ref="W5:X6"/>
    <mergeCell ref="Y5:AD5"/>
    <mergeCell ref="AE5:AF6"/>
    <mergeCell ref="AG5:AH6"/>
    <mergeCell ref="BC5:BH5"/>
    <mergeCell ref="BI5:BJ6"/>
    <mergeCell ref="BK5:BL6"/>
    <mergeCell ref="E6:F6"/>
  </mergeCells>
  <pageMargins left="0.86614173228346458" right="0.39370078740157483" top="0.55118110236220474" bottom="0.74803149606299213" header="0.27559055118110237" footer="0.74803149606299213"/>
  <pageSetup paperSize="9" scale="40" orientation="landscape" horizontalDpi="1200" verticalDpi="1200" r:id="rId1"/>
  <headerFooter alignWithMargins="0"/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0"/>
  <sheetViews>
    <sheetView view="pageBreakPreview" zoomScale="70" zoomScaleNormal="40" zoomScaleSheetLayoutView="70" workbookViewId="0">
      <selection activeCell="B2" sqref="B2:BL2"/>
    </sheetView>
  </sheetViews>
  <sheetFormatPr defaultRowHeight="12.75" x14ac:dyDescent="0.2"/>
  <cols>
    <col min="1" max="1" width="5.85546875" style="10" customWidth="1"/>
    <col min="2" max="2" width="5.7109375" style="10" customWidth="1"/>
    <col min="3" max="3" width="29.85546875" style="10" customWidth="1"/>
    <col min="4" max="4" width="11.5703125" style="10" customWidth="1"/>
    <col min="5" max="5" width="5.42578125" style="10" customWidth="1"/>
    <col min="6" max="6" width="3.42578125" style="10" customWidth="1"/>
    <col min="7" max="7" width="4.85546875" style="10" customWidth="1"/>
    <col min="8" max="8" width="3.7109375" style="10" customWidth="1"/>
    <col min="9" max="9" width="5" style="10" customWidth="1"/>
    <col min="10" max="10" width="3.7109375" style="10" customWidth="1"/>
    <col min="11" max="11" width="5.7109375" style="10" customWidth="1"/>
    <col min="12" max="12" width="3.42578125" style="10" customWidth="1"/>
    <col min="13" max="13" width="5.85546875" style="10" customWidth="1"/>
    <col min="14" max="14" width="5.28515625" style="10" customWidth="1"/>
    <col min="15" max="15" width="4.7109375" style="10" customWidth="1"/>
    <col min="16" max="16" width="3.85546875" style="10" customWidth="1"/>
    <col min="17" max="17" width="4.85546875" style="10" customWidth="1"/>
    <col min="18" max="18" width="4.5703125" style="10" customWidth="1"/>
    <col min="19" max="19" width="4.85546875" style="10" customWidth="1"/>
    <col min="20" max="20" width="3.85546875" style="10" customWidth="1"/>
    <col min="21" max="21" width="5.28515625" style="10" customWidth="1"/>
    <col min="22" max="22" width="3.42578125" style="10" customWidth="1"/>
    <col min="23" max="23" width="5.85546875" style="10" customWidth="1"/>
    <col min="24" max="24" width="3.42578125" style="10" customWidth="1"/>
    <col min="25" max="25" width="6.28515625" style="10" customWidth="1"/>
    <col min="26" max="26" width="3.140625" style="10" customWidth="1"/>
    <col min="27" max="27" width="4.85546875" style="10" customWidth="1"/>
    <col min="28" max="28" width="3.7109375" style="10" customWidth="1"/>
    <col min="29" max="29" width="5" style="10" customWidth="1"/>
    <col min="30" max="30" width="3.42578125" style="10" customWidth="1"/>
    <col min="31" max="31" width="4.7109375" style="10" customWidth="1"/>
    <col min="32" max="32" width="3.42578125" style="10" customWidth="1"/>
    <col min="33" max="33" width="6" style="10" customWidth="1"/>
    <col min="34" max="34" width="4" style="10" customWidth="1"/>
    <col min="35" max="35" width="4.42578125" style="10" customWidth="1"/>
    <col min="36" max="36" width="3.140625" style="10" customWidth="1"/>
    <col min="37" max="37" width="4.7109375" style="10" customWidth="1"/>
    <col min="38" max="38" width="3.42578125" style="10" customWidth="1"/>
    <col min="39" max="39" width="5" style="10" customWidth="1"/>
    <col min="40" max="40" width="3.42578125" style="10" customWidth="1"/>
    <col min="41" max="41" width="4.85546875" style="10" customWidth="1"/>
    <col min="42" max="42" width="3.42578125" style="10" customWidth="1"/>
    <col min="43" max="43" width="6" style="10" customWidth="1"/>
    <col min="44" max="44" width="3.42578125" style="10" customWidth="1"/>
    <col min="45" max="45" width="4.7109375" style="10" customWidth="1"/>
    <col min="46" max="46" width="3.7109375" style="10" customWidth="1"/>
    <col min="47" max="47" width="4.7109375" style="10" customWidth="1"/>
    <col min="48" max="48" width="3.140625" style="10" customWidth="1"/>
    <col min="49" max="49" width="4.7109375" style="10" customWidth="1"/>
    <col min="50" max="50" width="2.7109375" style="10" customWidth="1"/>
    <col min="51" max="51" width="3.7109375" style="10" customWidth="1"/>
    <col min="52" max="52" width="3.85546875" style="10" customWidth="1"/>
    <col min="53" max="53" width="4.7109375" style="10" customWidth="1"/>
    <col min="54" max="54" width="3.42578125" style="10" customWidth="1"/>
    <col min="55" max="55" width="5.85546875" style="10" customWidth="1"/>
    <col min="56" max="56" width="4.28515625" style="10" customWidth="1"/>
    <col min="57" max="57" width="5.85546875" style="10" customWidth="1"/>
    <col min="58" max="58" width="3.85546875" style="10" customWidth="1"/>
    <col min="59" max="59" width="6.42578125" style="10" customWidth="1"/>
    <col min="60" max="60" width="4" style="10" customWidth="1"/>
    <col min="61" max="61" width="6.28515625" style="10" customWidth="1"/>
    <col min="62" max="62" width="6" style="10" customWidth="1"/>
    <col min="63" max="63" width="5.42578125" style="10" customWidth="1"/>
    <col min="64" max="64" width="4.7109375" style="10" customWidth="1"/>
    <col min="65" max="124" width="9.140625" style="9"/>
    <col min="125" max="16384" width="9.140625" style="10"/>
  </cols>
  <sheetData>
    <row r="1" spans="1:256" ht="18.75" x14ac:dyDescent="0.3">
      <c r="A1" s="8"/>
      <c r="B1" s="172" t="s">
        <v>136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</row>
    <row r="2" spans="1:256" ht="18.75" x14ac:dyDescent="0.3">
      <c r="A2" s="8"/>
      <c r="B2" s="173" t="s">
        <v>133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</row>
    <row r="3" spans="1:256" ht="16.5" customHeight="1" thickBot="1" x14ac:dyDescent="0.35">
      <c r="A3" s="11"/>
      <c r="B3" s="12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spans="1:256" s="16" customFormat="1" ht="12.75" customHeight="1" x14ac:dyDescent="0.2">
      <c r="A4" s="14"/>
      <c r="B4" s="174" t="s">
        <v>23</v>
      </c>
      <c r="C4" s="180" t="s">
        <v>129</v>
      </c>
      <c r="D4" s="150" t="s">
        <v>32</v>
      </c>
      <c r="E4" s="177" t="s">
        <v>24</v>
      </c>
      <c r="F4" s="178"/>
      <c r="G4" s="178"/>
      <c r="H4" s="178"/>
      <c r="I4" s="178"/>
      <c r="J4" s="178"/>
      <c r="K4" s="178"/>
      <c r="L4" s="178"/>
      <c r="M4" s="178"/>
      <c r="N4" s="178"/>
      <c r="O4" s="177" t="s">
        <v>25</v>
      </c>
      <c r="P4" s="178"/>
      <c r="Q4" s="178"/>
      <c r="R4" s="178"/>
      <c r="S4" s="178"/>
      <c r="T4" s="178"/>
      <c r="U4" s="178"/>
      <c r="V4" s="178"/>
      <c r="W4" s="178"/>
      <c r="X4" s="179"/>
      <c r="Y4" s="177" t="s">
        <v>26</v>
      </c>
      <c r="Z4" s="178"/>
      <c r="AA4" s="178"/>
      <c r="AB4" s="178"/>
      <c r="AC4" s="178"/>
      <c r="AD4" s="178"/>
      <c r="AE4" s="178"/>
      <c r="AF4" s="178"/>
      <c r="AG4" s="178"/>
      <c r="AH4" s="179"/>
      <c r="AI4" s="183" t="s">
        <v>27</v>
      </c>
      <c r="AJ4" s="184"/>
      <c r="AK4" s="184"/>
      <c r="AL4" s="184"/>
      <c r="AM4" s="184"/>
      <c r="AN4" s="184"/>
      <c r="AO4" s="184"/>
      <c r="AP4" s="184"/>
      <c r="AQ4" s="184"/>
      <c r="AR4" s="185"/>
      <c r="AS4" s="183" t="s">
        <v>28</v>
      </c>
      <c r="AT4" s="184"/>
      <c r="AU4" s="184"/>
      <c r="AV4" s="184"/>
      <c r="AW4" s="184"/>
      <c r="AX4" s="184"/>
      <c r="AY4" s="184"/>
      <c r="AZ4" s="184"/>
      <c r="BA4" s="184"/>
      <c r="BB4" s="185"/>
      <c r="BC4" s="183" t="s">
        <v>29</v>
      </c>
      <c r="BD4" s="184"/>
      <c r="BE4" s="184"/>
      <c r="BF4" s="184"/>
      <c r="BG4" s="184"/>
      <c r="BH4" s="184"/>
      <c r="BI4" s="184"/>
      <c r="BJ4" s="184"/>
      <c r="BK4" s="184"/>
      <c r="BL4" s="18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</row>
    <row r="5" spans="1:256" s="16" customFormat="1" ht="15.75" customHeight="1" x14ac:dyDescent="0.2">
      <c r="A5" s="17"/>
      <c r="B5" s="175"/>
      <c r="C5" s="181"/>
      <c r="D5" s="151"/>
      <c r="E5" s="163" t="s">
        <v>30</v>
      </c>
      <c r="F5" s="164"/>
      <c r="G5" s="164"/>
      <c r="H5" s="164"/>
      <c r="I5" s="164"/>
      <c r="J5" s="165"/>
      <c r="K5" s="166" t="s">
        <v>31</v>
      </c>
      <c r="L5" s="167"/>
      <c r="M5" s="155" t="s">
        <v>0</v>
      </c>
      <c r="N5" s="170"/>
      <c r="O5" s="163" t="s">
        <v>30</v>
      </c>
      <c r="P5" s="164"/>
      <c r="Q5" s="164"/>
      <c r="R5" s="164"/>
      <c r="S5" s="164"/>
      <c r="T5" s="165"/>
      <c r="U5" s="166" t="s">
        <v>31</v>
      </c>
      <c r="V5" s="167"/>
      <c r="W5" s="155" t="s">
        <v>0</v>
      </c>
      <c r="X5" s="156"/>
      <c r="Y5" s="163" t="s">
        <v>30</v>
      </c>
      <c r="Z5" s="164"/>
      <c r="AA5" s="164"/>
      <c r="AB5" s="164"/>
      <c r="AC5" s="164"/>
      <c r="AD5" s="165"/>
      <c r="AE5" s="166" t="s">
        <v>31</v>
      </c>
      <c r="AF5" s="167"/>
      <c r="AG5" s="155" t="s">
        <v>0</v>
      </c>
      <c r="AH5" s="156"/>
      <c r="AI5" s="163" t="s">
        <v>30</v>
      </c>
      <c r="AJ5" s="164"/>
      <c r="AK5" s="164"/>
      <c r="AL5" s="164"/>
      <c r="AM5" s="164"/>
      <c r="AN5" s="165"/>
      <c r="AO5" s="166" t="s">
        <v>31</v>
      </c>
      <c r="AP5" s="167"/>
      <c r="AQ5" s="155" t="s">
        <v>0</v>
      </c>
      <c r="AR5" s="156"/>
      <c r="AS5" s="163" t="s">
        <v>30</v>
      </c>
      <c r="AT5" s="164"/>
      <c r="AU5" s="164"/>
      <c r="AV5" s="164"/>
      <c r="AW5" s="164"/>
      <c r="AX5" s="165"/>
      <c r="AY5" s="166" t="s">
        <v>31</v>
      </c>
      <c r="AZ5" s="167"/>
      <c r="BA5" s="155" t="s">
        <v>0</v>
      </c>
      <c r="BB5" s="156"/>
      <c r="BC5" s="163" t="s">
        <v>30</v>
      </c>
      <c r="BD5" s="164"/>
      <c r="BE5" s="164"/>
      <c r="BF5" s="164"/>
      <c r="BG5" s="164"/>
      <c r="BH5" s="165"/>
      <c r="BI5" s="166" t="s">
        <v>31</v>
      </c>
      <c r="BJ5" s="167"/>
      <c r="BK5" s="155" t="s">
        <v>0</v>
      </c>
      <c r="BL5" s="156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</row>
    <row r="6" spans="1:256" ht="27.75" customHeight="1" x14ac:dyDescent="0.2">
      <c r="A6" s="8"/>
      <c r="B6" s="175"/>
      <c r="C6" s="181"/>
      <c r="D6" s="151"/>
      <c r="E6" s="159" t="s">
        <v>0</v>
      </c>
      <c r="F6" s="160"/>
      <c r="G6" s="161" t="s">
        <v>33</v>
      </c>
      <c r="H6" s="161"/>
      <c r="I6" s="161"/>
      <c r="J6" s="161"/>
      <c r="K6" s="168"/>
      <c r="L6" s="169"/>
      <c r="M6" s="157"/>
      <c r="N6" s="171"/>
      <c r="O6" s="159" t="s">
        <v>0</v>
      </c>
      <c r="P6" s="162"/>
      <c r="Q6" s="161" t="s">
        <v>33</v>
      </c>
      <c r="R6" s="161"/>
      <c r="S6" s="161"/>
      <c r="T6" s="161"/>
      <c r="U6" s="168"/>
      <c r="V6" s="169"/>
      <c r="W6" s="157"/>
      <c r="X6" s="158"/>
      <c r="Y6" s="159" t="s">
        <v>0</v>
      </c>
      <c r="Z6" s="162"/>
      <c r="AA6" s="161" t="s">
        <v>33</v>
      </c>
      <c r="AB6" s="161"/>
      <c r="AC6" s="161"/>
      <c r="AD6" s="161"/>
      <c r="AE6" s="168"/>
      <c r="AF6" s="169"/>
      <c r="AG6" s="157"/>
      <c r="AH6" s="158"/>
      <c r="AI6" s="159" t="s">
        <v>0</v>
      </c>
      <c r="AJ6" s="162"/>
      <c r="AK6" s="161" t="s">
        <v>33</v>
      </c>
      <c r="AL6" s="161"/>
      <c r="AM6" s="161"/>
      <c r="AN6" s="161"/>
      <c r="AO6" s="168"/>
      <c r="AP6" s="169"/>
      <c r="AQ6" s="157"/>
      <c r="AR6" s="158"/>
      <c r="AS6" s="159" t="s">
        <v>0</v>
      </c>
      <c r="AT6" s="162"/>
      <c r="AU6" s="161" t="s">
        <v>33</v>
      </c>
      <c r="AV6" s="161"/>
      <c r="AW6" s="161"/>
      <c r="AX6" s="161"/>
      <c r="AY6" s="168"/>
      <c r="AZ6" s="169"/>
      <c r="BA6" s="157"/>
      <c r="BB6" s="158"/>
      <c r="BC6" s="159" t="s">
        <v>0</v>
      </c>
      <c r="BD6" s="162"/>
      <c r="BE6" s="161" t="s">
        <v>33</v>
      </c>
      <c r="BF6" s="161"/>
      <c r="BG6" s="161"/>
      <c r="BH6" s="161"/>
      <c r="BI6" s="168"/>
      <c r="BJ6" s="169"/>
      <c r="BK6" s="157"/>
      <c r="BL6" s="158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</row>
    <row r="7" spans="1:256" ht="19.5" customHeight="1" x14ac:dyDescent="0.2">
      <c r="A7" s="8"/>
      <c r="B7" s="175"/>
      <c r="C7" s="181"/>
      <c r="D7" s="151"/>
      <c r="E7" s="153" t="s">
        <v>34</v>
      </c>
      <c r="F7" s="140" t="s">
        <v>35</v>
      </c>
      <c r="G7" s="148" t="s">
        <v>20</v>
      </c>
      <c r="H7" s="148"/>
      <c r="I7" s="148" t="s">
        <v>21</v>
      </c>
      <c r="J7" s="148"/>
      <c r="K7" s="140" t="s">
        <v>34</v>
      </c>
      <c r="L7" s="140" t="s">
        <v>35</v>
      </c>
      <c r="M7" s="140" t="s">
        <v>34</v>
      </c>
      <c r="N7" s="142" t="s">
        <v>35</v>
      </c>
      <c r="O7" s="153" t="s">
        <v>34</v>
      </c>
      <c r="P7" s="140" t="s">
        <v>35</v>
      </c>
      <c r="Q7" s="148" t="s">
        <v>20</v>
      </c>
      <c r="R7" s="148"/>
      <c r="S7" s="148" t="s">
        <v>21</v>
      </c>
      <c r="T7" s="148"/>
      <c r="U7" s="140" t="s">
        <v>34</v>
      </c>
      <c r="V7" s="140" t="s">
        <v>35</v>
      </c>
      <c r="W7" s="140" t="s">
        <v>34</v>
      </c>
      <c r="X7" s="146" t="s">
        <v>35</v>
      </c>
      <c r="Y7" s="153" t="s">
        <v>34</v>
      </c>
      <c r="Z7" s="140" t="s">
        <v>35</v>
      </c>
      <c r="AA7" s="148" t="s">
        <v>20</v>
      </c>
      <c r="AB7" s="148"/>
      <c r="AC7" s="148" t="s">
        <v>21</v>
      </c>
      <c r="AD7" s="148"/>
      <c r="AE7" s="140" t="s">
        <v>34</v>
      </c>
      <c r="AF7" s="140" t="s">
        <v>35</v>
      </c>
      <c r="AG7" s="140" t="s">
        <v>34</v>
      </c>
      <c r="AH7" s="146" t="s">
        <v>35</v>
      </c>
      <c r="AI7" s="153" t="s">
        <v>34</v>
      </c>
      <c r="AJ7" s="140" t="s">
        <v>35</v>
      </c>
      <c r="AK7" s="148" t="s">
        <v>20</v>
      </c>
      <c r="AL7" s="148"/>
      <c r="AM7" s="148" t="s">
        <v>21</v>
      </c>
      <c r="AN7" s="148"/>
      <c r="AO7" s="140" t="s">
        <v>34</v>
      </c>
      <c r="AP7" s="140" t="s">
        <v>35</v>
      </c>
      <c r="AQ7" s="140" t="s">
        <v>34</v>
      </c>
      <c r="AR7" s="146" t="s">
        <v>35</v>
      </c>
      <c r="AS7" s="153" t="s">
        <v>34</v>
      </c>
      <c r="AT7" s="140" t="s">
        <v>35</v>
      </c>
      <c r="AU7" s="148" t="s">
        <v>20</v>
      </c>
      <c r="AV7" s="148"/>
      <c r="AW7" s="148" t="s">
        <v>21</v>
      </c>
      <c r="AX7" s="148"/>
      <c r="AY7" s="140" t="s">
        <v>34</v>
      </c>
      <c r="AZ7" s="140" t="s">
        <v>35</v>
      </c>
      <c r="BA7" s="140" t="s">
        <v>34</v>
      </c>
      <c r="BB7" s="146" t="s">
        <v>35</v>
      </c>
      <c r="BC7" s="153" t="s">
        <v>34</v>
      </c>
      <c r="BD7" s="140" t="s">
        <v>35</v>
      </c>
      <c r="BE7" s="148" t="s">
        <v>20</v>
      </c>
      <c r="BF7" s="148"/>
      <c r="BG7" s="148" t="s">
        <v>21</v>
      </c>
      <c r="BH7" s="148"/>
      <c r="BI7" s="140" t="s">
        <v>34</v>
      </c>
      <c r="BJ7" s="140" t="s">
        <v>35</v>
      </c>
      <c r="BK7" s="140" t="s">
        <v>34</v>
      </c>
      <c r="BL7" s="146" t="s">
        <v>35</v>
      </c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</row>
    <row r="8" spans="1:256" ht="48.75" customHeight="1" thickBot="1" x14ac:dyDescent="0.25">
      <c r="A8" s="18"/>
      <c r="B8" s="176"/>
      <c r="C8" s="182"/>
      <c r="D8" s="152"/>
      <c r="E8" s="154"/>
      <c r="F8" s="141"/>
      <c r="G8" s="79" t="s">
        <v>34</v>
      </c>
      <c r="H8" s="20" t="s">
        <v>35</v>
      </c>
      <c r="I8" s="79" t="s">
        <v>34</v>
      </c>
      <c r="J8" s="20" t="s">
        <v>35</v>
      </c>
      <c r="K8" s="141"/>
      <c r="L8" s="141"/>
      <c r="M8" s="141"/>
      <c r="N8" s="143"/>
      <c r="O8" s="154"/>
      <c r="P8" s="141"/>
      <c r="Q8" s="79" t="s">
        <v>34</v>
      </c>
      <c r="R8" s="20" t="s">
        <v>35</v>
      </c>
      <c r="S8" s="79" t="s">
        <v>34</v>
      </c>
      <c r="T8" s="20" t="s">
        <v>35</v>
      </c>
      <c r="U8" s="141"/>
      <c r="V8" s="141"/>
      <c r="W8" s="141"/>
      <c r="X8" s="147"/>
      <c r="Y8" s="154"/>
      <c r="Z8" s="141"/>
      <c r="AA8" s="79" t="s">
        <v>34</v>
      </c>
      <c r="AB8" s="20" t="s">
        <v>35</v>
      </c>
      <c r="AC8" s="79" t="s">
        <v>34</v>
      </c>
      <c r="AD8" s="20" t="s">
        <v>35</v>
      </c>
      <c r="AE8" s="141"/>
      <c r="AF8" s="141"/>
      <c r="AG8" s="141"/>
      <c r="AH8" s="147"/>
      <c r="AI8" s="154"/>
      <c r="AJ8" s="141"/>
      <c r="AK8" s="79" t="s">
        <v>34</v>
      </c>
      <c r="AL8" s="20" t="s">
        <v>35</v>
      </c>
      <c r="AM8" s="79" t="s">
        <v>34</v>
      </c>
      <c r="AN8" s="20" t="s">
        <v>35</v>
      </c>
      <c r="AO8" s="141"/>
      <c r="AP8" s="141"/>
      <c r="AQ8" s="141"/>
      <c r="AR8" s="147"/>
      <c r="AS8" s="154"/>
      <c r="AT8" s="141"/>
      <c r="AU8" s="79" t="s">
        <v>34</v>
      </c>
      <c r="AV8" s="20" t="s">
        <v>35</v>
      </c>
      <c r="AW8" s="79" t="s">
        <v>34</v>
      </c>
      <c r="AX8" s="20" t="s">
        <v>35</v>
      </c>
      <c r="AY8" s="141"/>
      <c r="AZ8" s="141"/>
      <c r="BA8" s="141"/>
      <c r="BB8" s="147"/>
      <c r="BC8" s="154"/>
      <c r="BD8" s="141"/>
      <c r="BE8" s="79" t="s">
        <v>34</v>
      </c>
      <c r="BF8" s="20" t="s">
        <v>35</v>
      </c>
      <c r="BG8" s="79" t="s">
        <v>34</v>
      </c>
      <c r="BH8" s="20" t="s">
        <v>35</v>
      </c>
      <c r="BI8" s="141"/>
      <c r="BJ8" s="141"/>
      <c r="BK8" s="141"/>
      <c r="BL8" s="147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</row>
    <row r="9" spans="1:256" ht="16.5" hidden="1" customHeight="1" thickTop="1" x14ac:dyDescent="0.3">
      <c r="A9" s="21"/>
      <c r="B9" s="132" t="s">
        <v>37</v>
      </c>
      <c r="C9" s="22" t="s">
        <v>86</v>
      </c>
      <c r="D9" s="26" t="s">
        <v>100</v>
      </c>
      <c r="E9" s="1"/>
      <c r="F9" s="1"/>
      <c r="G9" s="1"/>
      <c r="H9" s="1"/>
      <c r="I9" s="1"/>
      <c r="J9" s="1"/>
      <c r="K9" s="2"/>
      <c r="L9" s="2"/>
      <c r="M9" s="41">
        <f>E9+K9</f>
        <v>0</v>
      </c>
      <c r="N9" s="41">
        <f>F9+L9</f>
        <v>0</v>
      </c>
      <c r="O9" s="1"/>
      <c r="P9" s="1"/>
      <c r="Q9" s="1"/>
      <c r="R9" s="1"/>
      <c r="S9" s="1"/>
      <c r="T9" s="1"/>
      <c r="U9" s="2"/>
      <c r="V9" s="2"/>
      <c r="W9" s="41">
        <f>O9+U9</f>
        <v>0</v>
      </c>
      <c r="X9" s="41">
        <f>P9+V9</f>
        <v>0</v>
      </c>
      <c r="Y9" s="2"/>
      <c r="Z9" s="1"/>
      <c r="AA9" s="1"/>
      <c r="AB9" s="1"/>
      <c r="AC9" s="1"/>
      <c r="AD9" s="1"/>
      <c r="AE9" s="2"/>
      <c r="AF9" s="2"/>
      <c r="AG9" s="41">
        <f>Y9+AE9</f>
        <v>0</v>
      </c>
      <c r="AH9" s="41">
        <f>Z9+AF9</f>
        <v>0</v>
      </c>
      <c r="AI9" s="2"/>
      <c r="AJ9" s="2"/>
      <c r="AK9" s="2"/>
      <c r="AL9" s="2"/>
      <c r="AM9" s="2"/>
      <c r="AN9" s="2"/>
      <c r="AO9" s="2"/>
      <c r="AP9" s="2"/>
      <c r="AQ9" s="41">
        <f>AI9+AO9</f>
        <v>0</v>
      </c>
      <c r="AR9" s="41">
        <f>AJ9+AP9</f>
        <v>0</v>
      </c>
      <c r="AS9" s="1"/>
      <c r="AT9" s="1"/>
      <c r="AU9" s="1"/>
      <c r="AV9" s="1"/>
      <c r="AW9" s="1"/>
      <c r="AX9" s="1"/>
      <c r="AY9" s="1"/>
      <c r="AZ9" s="1"/>
      <c r="BA9" s="41">
        <f>AS9+AY9</f>
        <v>0</v>
      </c>
      <c r="BB9" s="50">
        <f>AT9+AZ9</f>
        <v>0</v>
      </c>
      <c r="BC9" s="52">
        <f>E9+O9+Y9+AI9+AS9</f>
        <v>0</v>
      </c>
      <c r="BD9" s="53">
        <f t="shared" ref="BD9:BL24" si="0">F9+P9+Z9+AJ9+AT9</f>
        <v>0</v>
      </c>
      <c r="BE9" s="53">
        <f t="shared" si="0"/>
        <v>0</v>
      </c>
      <c r="BF9" s="53">
        <f t="shared" si="0"/>
        <v>0</v>
      </c>
      <c r="BG9" s="53">
        <f t="shared" si="0"/>
        <v>0</v>
      </c>
      <c r="BH9" s="53">
        <f t="shared" si="0"/>
        <v>0</v>
      </c>
      <c r="BI9" s="53">
        <f t="shared" si="0"/>
        <v>0</v>
      </c>
      <c r="BJ9" s="53">
        <f t="shared" si="0"/>
        <v>0</v>
      </c>
      <c r="BK9" s="53">
        <f t="shared" si="0"/>
        <v>0</v>
      </c>
      <c r="BL9" s="54">
        <f t="shared" si="0"/>
        <v>0</v>
      </c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8" hidden="1" customHeight="1" thickBot="1" x14ac:dyDescent="0.35">
      <c r="A10" s="21"/>
      <c r="B10" s="138"/>
      <c r="C10" s="22" t="s">
        <v>89</v>
      </c>
      <c r="D10" s="23" t="s">
        <v>101</v>
      </c>
      <c r="E10" s="1"/>
      <c r="F10" s="1"/>
      <c r="G10" s="1"/>
      <c r="H10" s="1"/>
      <c r="I10" s="1"/>
      <c r="J10" s="1"/>
      <c r="K10" s="2"/>
      <c r="L10" s="2"/>
      <c r="M10" s="41">
        <f t="shared" ref="M10:N40" si="1">E10+K10</f>
        <v>0</v>
      </c>
      <c r="N10" s="41">
        <f t="shared" si="1"/>
        <v>0</v>
      </c>
      <c r="O10" s="1"/>
      <c r="P10" s="1"/>
      <c r="Q10" s="1"/>
      <c r="R10" s="1"/>
      <c r="S10" s="1"/>
      <c r="T10" s="1"/>
      <c r="U10" s="2"/>
      <c r="V10" s="2"/>
      <c r="W10" s="41">
        <f t="shared" ref="W10:X40" si="2">O10+U10</f>
        <v>0</v>
      </c>
      <c r="X10" s="41">
        <f t="shared" si="2"/>
        <v>0</v>
      </c>
      <c r="Y10" s="1"/>
      <c r="Z10" s="1"/>
      <c r="AA10" s="1"/>
      <c r="AB10" s="1"/>
      <c r="AC10" s="1"/>
      <c r="AD10" s="1"/>
      <c r="AE10" s="2"/>
      <c r="AF10" s="2"/>
      <c r="AG10" s="41">
        <f t="shared" ref="AG10:AH40" si="3">Y10+AE10</f>
        <v>0</v>
      </c>
      <c r="AH10" s="41">
        <f t="shared" si="3"/>
        <v>0</v>
      </c>
      <c r="AI10" s="2"/>
      <c r="AJ10" s="2"/>
      <c r="AK10" s="2"/>
      <c r="AL10" s="2"/>
      <c r="AM10" s="2"/>
      <c r="AN10" s="2"/>
      <c r="AO10" s="2"/>
      <c r="AP10" s="2"/>
      <c r="AQ10" s="41">
        <f t="shared" ref="AQ10:AR40" si="4">AI10+AO10</f>
        <v>0</v>
      </c>
      <c r="AR10" s="41">
        <f t="shared" si="4"/>
        <v>0</v>
      </c>
      <c r="AS10" s="1"/>
      <c r="AT10" s="1"/>
      <c r="AU10" s="1"/>
      <c r="AV10" s="1"/>
      <c r="AW10" s="1"/>
      <c r="AX10" s="1"/>
      <c r="AY10" s="1"/>
      <c r="AZ10" s="1"/>
      <c r="BA10" s="41">
        <f t="shared" ref="BA10:BB40" si="5">AS10+AY10</f>
        <v>0</v>
      </c>
      <c r="BB10" s="50">
        <f t="shared" si="5"/>
        <v>0</v>
      </c>
      <c r="BC10" s="57">
        <f t="shared" ref="BC10:BL42" si="6">E10+O10+Y10+AI10+AS10</f>
        <v>0</v>
      </c>
      <c r="BD10" s="40">
        <f t="shared" si="0"/>
        <v>0</v>
      </c>
      <c r="BE10" s="40">
        <f t="shared" si="0"/>
        <v>0</v>
      </c>
      <c r="BF10" s="40">
        <f t="shared" si="0"/>
        <v>0</v>
      </c>
      <c r="BG10" s="40">
        <f t="shared" si="0"/>
        <v>0</v>
      </c>
      <c r="BH10" s="40">
        <f t="shared" si="0"/>
        <v>0</v>
      </c>
      <c r="BI10" s="40">
        <f t="shared" si="0"/>
        <v>0</v>
      </c>
      <c r="BJ10" s="40">
        <f t="shared" si="0"/>
        <v>0</v>
      </c>
      <c r="BK10" s="40">
        <f t="shared" si="0"/>
        <v>0</v>
      </c>
      <c r="BL10" s="58">
        <f t="shared" si="0"/>
        <v>0</v>
      </c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s="24" customFormat="1" ht="20.25" hidden="1" thickTop="1" thickBot="1" x14ac:dyDescent="0.35">
      <c r="A11" s="21"/>
      <c r="B11" s="133"/>
      <c r="C11" s="125" t="s">
        <v>0</v>
      </c>
      <c r="D11" s="125"/>
      <c r="E11" s="41">
        <f>SUM(E9:E10)</f>
        <v>0</v>
      </c>
      <c r="F11" s="41">
        <f t="shared" ref="F11:AZ11" si="7">SUM(F9:F10)</f>
        <v>0</v>
      </c>
      <c r="G11" s="41">
        <f t="shared" si="7"/>
        <v>0</v>
      </c>
      <c r="H11" s="41">
        <f t="shared" si="7"/>
        <v>0</v>
      </c>
      <c r="I11" s="41">
        <f t="shared" si="7"/>
        <v>0</v>
      </c>
      <c r="J11" s="41">
        <f t="shared" si="7"/>
        <v>0</v>
      </c>
      <c r="K11" s="41">
        <f t="shared" si="7"/>
        <v>0</v>
      </c>
      <c r="L11" s="41">
        <f t="shared" si="7"/>
        <v>0</v>
      </c>
      <c r="M11" s="41">
        <f t="shared" si="1"/>
        <v>0</v>
      </c>
      <c r="N11" s="41">
        <f t="shared" si="1"/>
        <v>0</v>
      </c>
      <c r="O11" s="41">
        <f t="shared" si="7"/>
        <v>0</v>
      </c>
      <c r="P11" s="41">
        <f t="shared" si="7"/>
        <v>0</v>
      </c>
      <c r="Q11" s="41">
        <f t="shared" si="7"/>
        <v>0</v>
      </c>
      <c r="R11" s="41">
        <f t="shared" si="7"/>
        <v>0</v>
      </c>
      <c r="S11" s="41">
        <f t="shared" si="7"/>
        <v>0</v>
      </c>
      <c r="T11" s="41">
        <f t="shared" si="7"/>
        <v>0</v>
      </c>
      <c r="U11" s="41">
        <f t="shared" si="7"/>
        <v>0</v>
      </c>
      <c r="V11" s="41">
        <f t="shared" si="7"/>
        <v>0</v>
      </c>
      <c r="W11" s="41">
        <f t="shared" si="2"/>
        <v>0</v>
      </c>
      <c r="X11" s="41">
        <f t="shared" si="2"/>
        <v>0</v>
      </c>
      <c r="Y11" s="41">
        <f t="shared" si="7"/>
        <v>0</v>
      </c>
      <c r="Z11" s="41">
        <f t="shared" si="7"/>
        <v>0</v>
      </c>
      <c r="AA11" s="41">
        <f t="shared" si="7"/>
        <v>0</v>
      </c>
      <c r="AB11" s="41">
        <f t="shared" si="7"/>
        <v>0</v>
      </c>
      <c r="AC11" s="41">
        <f t="shared" si="7"/>
        <v>0</v>
      </c>
      <c r="AD11" s="41">
        <f t="shared" si="7"/>
        <v>0</v>
      </c>
      <c r="AE11" s="41">
        <f t="shared" si="7"/>
        <v>0</v>
      </c>
      <c r="AF11" s="41">
        <f t="shared" si="7"/>
        <v>0</v>
      </c>
      <c r="AG11" s="41">
        <f t="shared" si="3"/>
        <v>0</v>
      </c>
      <c r="AH11" s="41">
        <f t="shared" si="3"/>
        <v>0</v>
      </c>
      <c r="AI11" s="41">
        <f t="shared" si="7"/>
        <v>0</v>
      </c>
      <c r="AJ11" s="41">
        <f t="shared" si="7"/>
        <v>0</v>
      </c>
      <c r="AK11" s="41">
        <f t="shared" si="7"/>
        <v>0</v>
      </c>
      <c r="AL11" s="41">
        <f t="shared" si="7"/>
        <v>0</v>
      </c>
      <c r="AM11" s="41">
        <f t="shared" si="7"/>
        <v>0</v>
      </c>
      <c r="AN11" s="41">
        <f t="shared" si="7"/>
        <v>0</v>
      </c>
      <c r="AO11" s="41">
        <f t="shared" si="7"/>
        <v>0</v>
      </c>
      <c r="AP11" s="41">
        <f t="shared" si="7"/>
        <v>0</v>
      </c>
      <c r="AQ11" s="41">
        <f t="shared" si="4"/>
        <v>0</v>
      </c>
      <c r="AR11" s="41">
        <f t="shared" si="4"/>
        <v>0</v>
      </c>
      <c r="AS11" s="41">
        <f t="shared" si="7"/>
        <v>0</v>
      </c>
      <c r="AT11" s="41">
        <f t="shared" si="7"/>
        <v>0</v>
      </c>
      <c r="AU11" s="41">
        <f t="shared" si="7"/>
        <v>0</v>
      </c>
      <c r="AV11" s="41">
        <f t="shared" si="7"/>
        <v>0</v>
      </c>
      <c r="AW11" s="41">
        <f t="shared" si="7"/>
        <v>0</v>
      </c>
      <c r="AX11" s="41">
        <f t="shared" si="7"/>
        <v>0</v>
      </c>
      <c r="AY11" s="41">
        <f t="shared" si="7"/>
        <v>0</v>
      </c>
      <c r="AZ11" s="41">
        <f t="shared" si="7"/>
        <v>0</v>
      </c>
      <c r="BA11" s="41">
        <f t="shared" si="5"/>
        <v>0</v>
      </c>
      <c r="BB11" s="50">
        <f t="shared" si="5"/>
        <v>0</v>
      </c>
      <c r="BC11" s="64">
        <f t="shared" si="6"/>
        <v>0</v>
      </c>
      <c r="BD11" s="65">
        <f t="shared" si="0"/>
        <v>0</v>
      </c>
      <c r="BE11" s="65">
        <f t="shared" si="0"/>
        <v>0</v>
      </c>
      <c r="BF11" s="65">
        <f t="shared" si="0"/>
        <v>0</v>
      </c>
      <c r="BG11" s="65">
        <f t="shared" si="0"/>
        <v>0</v>
      </c>
      <c r="BH11" s="65">
        <f t="shared" si="0"/>
        <v>0</v>
      </c>
      <c r="BI11" s="65">
        <f t="shared" si="0"/>
        <v>0</v>
      </c>
      <c r="BJ11" s="65">
        <f t="shared" si="0"/>
        <v>0</v>
      </c>
      <c r="BK11" s="65">
        <f t="shared" si="0"/>
        <v>0</v>
      </c>
      <c r="BL11" s="66">
        <f t="shared" si="0"/>
        <v>0</v>
      </c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6.5" customHeight="1" x14ac:dyDescent="0.25">
      <c r="A12" s="137" t="s">
        <v>43</v>
      </c>
      <c r="B12" s="132" t="s">
        <v>1</v>
      </c>
      <c r="C12" s="22" t="s">
        <v>44</v>
      </c>
      <c r="D12" s="25">
        <v>37764</v>
      </c>
      <c r="E12" s="77"/>
      <c r="F12" s="77"/>
      <c r="G12" s="77"/>
      <c r="H12" s="77"/>
      <c r="I12" s="77"/>
      <c r="J12" s="77"/>
      <c r="K12" s="2"/>
      <c r="L12" s="2"/>
      <c r="M12" s="41">
        <f t="shared" si="1"/>
        <v>0</v>
      </c>
      <c r="N12" s="41">
        <f t="shared" si="1"/>
        <v>0</v>
      </c>
      <c r="O12" s="77"/>
      <c r="P12" s="77"/>
      <c r="Q12" s="77"/>
      <c r="R12" s="77"/>
      <c r="S12" s="77"/>
      <c r="T12" s="77"/>
      <c r="U12" s="77"/>
      <c r="V12" s="77"/>
      <c r="W12" s="41">
        <f t="shared" si="2"/>
        <v>0</v>
      </c>
      <c r="X12" s="41">
        <f t="shared" si="2"/>
        <v>0</v>
      </c>
      <c r="Y12" s="2"/>
      <c r="Z12" s="2"/>
      <c r="AA12" s="2"/>
      <c r="AB12" s="2"/>
      <c r="AC12" s="2"/>
      <c r="AD12" s="2"/>
      <c r="AE12" s="2"/>
      <c r="AF12" s="2"/>
      <c r="AG12" s="41">
        <f t="shared" si="3"/>
        <v>0</v>
      </c>
      <c r="AH12" s="41">
        <f t="shared" si="3"/>
        <v>0</v>
      </c>
      <c r="AI12" s="2"/>
      <c r="AJ12" s="2"/>
      <c r="AK12" s="2"/>
      <c r="AL12" s="2"/>
      <c r="AM12" s="2"/>
      <c r="AN12" s="2"/>
      <c r="AO12" s="2"/>
      <c r="AP12" s="2"/>
      <c r="AQ12" s="41">
        <f t="shared" si="4"/>
        <v>0</v>
      </c>
      <c r="AR12" s="41">
        <f t="shared" si="4"/>
        <v>0</v>
      </c>
      <c r="AS12" s="1"/>
      <c r="AT12" s="1"/>
      <c r="AU12" s="1"/>
      <c r="AV12" s="1"/>
      <c r="AW12" s="1"/>
      <c r="AX12" s="1"/>
      <c r="AY12" s="1"/>
      <c r="AZ12" s="1"/>
      <c r="BA12" s="41">
        <f t="shared" si="5"/>
        <v>0</v>
      </c>
      <c r="BB12" s="50">
        <f t="shared" si="5"/>
        <v>0</v>
      </c>
      <c r="BC12" s="59">
        <f t="shared" si="6"/>
        <v>0</v>
      </c>
      <c r="BD12" s="42">
        <f t="shared" si="0"/>
        <v>0</v>
      </c>
      <c r="BE12" s="42">
        <f t="shared" si="0"/>
        <v>0</v>
      </c>
      <c r="BF12" s="42">
        <f t="shared" si="0"/>
        <v>0</v>
      </c>
      <c r="BG12" s="42">
        <f t="shared" si="0"/>
        <v>0</v>
      </c>
      <c r="BH12" s="42">
        <f t="shared" si="0"/>
        <v>0</v>
      </c>
      <c r="BI12" s="42">
        <f t="shared" si="0"/>
        <v>0</v>
      </c>
      <c r="BJ12" s="42">
        <f t="shared" si="0"/>
        <v>0</v>
      </c>
      <c r="BK12" s="42">
        <f t="shared" si="0"/>
        <v>0</v>
      </c>
      <c r="BL12" s="60">
        <f t="shared" si="0"/>
        <v>0</v>
      </c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4.25" customHeight="1" x14ac:dyDescent="0.25">
      <c r="A13" s="137"/>
      <c r="B13" s="138"/>
      <c r="C13" s="121" t="s">
        <v>38</v>
      </c>
      <c r="D13" s="121"/>
      <c r="E13" s="77"/>
      <c r="F13" s="77"/>
      <c r="G13" s="77"/>
      <c r="H13" s="77"/>
      <c r="I13" s="77"/>
      <c r="J13" s="77"/>
      <c r="K13" s="2"/>
      <c r="L13" s="2"/>
      <c r="M13" s="41">
        <f t="shared" si="1"/>
        <v>0</v>
      </c>
      <c r="N13" s="41">
        <f t="shared" si="1"/>
        <v>0</v>
      </c>
      <c r="O13" s="77"/>
      <c r="P13" s="77"/>
      <c r="Q13" s="77"/>
      <c r="R13" s="77"/>
      <c r="S13" s="77"/>
      <c r="T13" s="77"/>
      <c r="U13" s="77"/>
      <c r="V13" s="77"/>
      <c r="W13" s="41">
        <f t="shared" si="2"/>
        <v>0</v>
      </c>
      <c r="X13" s="41">
        <f t="shared" si="2"/>
        <v>0</v>
      </c>
      <c r="Y13" s="2"/>
      <c r="Z13" s="2"/>
      <c r="AA13" s="2"/>
      <c r="AB13" s="2"/>
      <c r="AC13" s="2"/>
      <c r="AD13" s="2"/>
      <c r="AE13" s="2"/>
      <c r="AF13" s="2"/>
      <c r="AG13" s="41">
        <f t="shared" si="3"/>
        <v>0</v>
      </c>
      <c r="AH13" s="41">
        <f t="shared" si="3"/>
        <v>0</v>
      </c>
      <c r="AI13" s="2"/>
      <c r="AJ13" s="2"/>
      <c r="AK13" s="2"/>
      <c r="AL13" s="2"/>
      <c r="AM13" s="2"/>
      <c r="AN13" s="2"/>
      <c r="AO13" s="2"/>
      <c r="AP13" s="2"/>
      <c r="AQ13" s="41">
        <f t="shared" si="4"/>
        <v>0</v>
      </c>
      <c r="AR13" s="41">
        <f t="shared" si="4"/>
        <v>0</v>
      </c>
      <c r="AS13" s="1"/>
      <c r="AT13" s="1"/>
      <c r="AU13" s="1"/>
      <c r="AV13" s="1"/>
      <c r="AW13" s="1"/>
      <c r="AX13" s="1"/>
      <c r="AY13" s="1"/>
      <c r="AZ13" s="1"/>
      <c r="BA13" s="41">
        <f t="shared" si="5"/>
        <v>0</v>
      </c>
      <c r="BB13" s="50">
        <f t="shared" si="5"/>
        <v>0</v>
      </c>
      <c r="BC13" s="55">
        <f t="shared" si="6"/>
        <v>0</v>
      </c>
      <c r="BD13" s="41">
        <f t="shared" si="0"/>
        <v>0</v>
      </c>
      <c r="BE13" s="41">
        <f t="shared" si="0"/>
        <v>0</v>
      </c>
      <c r="BF13" s="41">
        <f t="shared" si="0"/>
        <v>0</v>
      </c>
      <c r="BG13" s="41">
        <f t="shared" si="0"/>
        <v>0</v>
      </c>
      <c r="BH13" s="41">
        <f t="shared" si="0"/>
        <v>0</v>
      </c>
      <c r="BI13" s="41">
        <f t="shared" si="0"/>
        <v>0</v>
      </c>
      <c r="BJ13" s="41">
        <f t="shared" si="0"/>
        <v>0</v>
      </c>
      <c r="BK13" s="41">
        <f t="shared" si="0"/>
        <v>0</v>
      </c>
      <c r="BL13" s="56">
        <f t="shared" si="0"/>
        <v>0</v>
      </c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4.25" customHeight="1" x14ac:dyDescent="0.25">
      <c r="A14" s="137"/>
      <c r="B14" s="138"/>
      <c r="C14" s="121" t="s">
        <v>39</v>
      </c>
      <c r="D14" s="121"/>
      <c r="E14" s="77"/>
      <c r="F14" s="77"/>
      <c r="G14" s="77"/>
      <c r="H14" s="77"/>
      <c r="I14" s="77"/>
      <c r="J14" s="77"/>
      <c r="K14" s="2"/>
      <c r="L14" s="2"/>
      <c r="M14" s="41">
        <f t="shared" si="1"/>
        <v>0</v>
      </c>
      <c r="N14" s="41">
        <f t="shared" si="1"/>
        <v>0</v>
      </c>
      <c r="O14" s="77"/>
      <c r="P14" s="77"/>
      <c r="Q14" s="77"/>
      <c r="R14" s="77"/>
      <c r="S14" s="77"/>
      <c r="T14" s="77"/>
      <c r="U14" s="77"/>
      <c r="V14" s="77"/>
      <c r="W14" s="41">
        <f t="shared" si="2"/>
        <v>0</v>
      </c>
      <c r="X14" s="41">
        <f t="shared" si="2"/>
        <v>0</v>
      </c>
      <c r="Y14" s="2"/>
      <c r="Z14" s="2"/>
      <c r="AA14" s="2"/>
      <c r="AB14" s="2"/>
      <c r="AC14" s="2"/>
      <c r="AD14" s="2"/>
      <c r="AE14" s="2"/>
      <c r="AF14" s="2"/>
      <c r="AG14" s="41">
        <f t="shared" si="3"/>
        <v>0</v>
      </c>
      <c r="AH14" s="41">
        <f t="shared" si="3"/>
        <v>0</v>
      </c>
      <c r="AI14" s="2"/>
      <c r="AJ14" s="2"/>
      <c r="AK14" s="2"/>
      <c r="AL14" s="2"/>
      <c r="AM14" s="2"/>
      <c r="AN14" s="2"/>
      <c r="AO14" s="2"/>
      <c r="AP14" s="2"/>
      <c r="AQ14" s="41">
        <f t="shared" si="4"/>
        <v>0</v>
      </c>
      <c r="AR14" s="41">
        <f t="shared" si="4"/>
        <v>0</v>
      </c>
      <c r="AS14" s="1"/>
      <c r="AT14" s="1"/>
      <c r="AU14" s="1"/>
      <c r="AV14" s="1"/>
      <c r="AW14" s="1"/>
      <c r="AX14" s="1"/>
      <c r="AY14" s="1"/>
      <c r="AZ14" s="1"/>
      <c r="BA14" s="41">
        <f t="shared" si="5"/>
        <v>0</v>
      </c>
      <c r="BB14" s="50">
        <f t="shared" si="5"/>
        <v>0</v>
      </c>
      <c r="BC14" s="55">
        <f t="shared" si="6"/>
        <v>0</v>
      </c>
      <c r="BD14" s="41">
        <f t="shared" si="0"/>
        <v>0</v>
      </c>
      <c r="BE14" s="41">
        <f t="shared" si="0"/>
        <v>0</v>
      </c>
      <c r="BF14" s="41">
        <f t="shared" si="0"/>
        <v>0</v>
      </c>
      <c r="BG14" s="41">
        <f t="shared" si="0"/>
        <v>0</v>
      </c>
      <c r="BH14" s="41">
        <f t="shared" si="0"/>
        <v>0</v>
      </c>
      <c r="BI14" s="41">
        <f t="shared" si="0"/>
        <v>0</v>
      </c>
      <c r="BJ14" s="41">
        <f t="shared" si="0"/>
        <v>0</v>
      </c>
      <c r="BK14" s="41">
        <f t="shared" si="0"/>
        <v>0</v>
      </c>
      <c r="BL14" s="56">
        <f t="shared" si="0"/>
        <v>0</v>
      </c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4.25" customHeight="1" x14ac:dyDescent="0.25">
      <c r="A15" s="137"/>
      <c r="B15" s="138"/>
      <c r="C15" s="121" t="s">
        <v>40</v>
      </c>
      <c r="D15" s="121"/>
      <c r="E15" s="77"/>
      <c r="F15" s="77"/>
      <c r="G15" s="77"/>
      <c r="H15" s="77"/>
      <c r="I15" s="77"/>
      <c r="J15" s="77"/>
      <c r="K15" s="2"/>
      <c r="L15" s="2"/>
      <c r="M15" s="41">
        <f t="shared" si="1"/>
        <v>0</v>
      </c>
      <c r="N15" s="41"/>
      <c r="O15" s="77"/>
      <c r="P15" s="77"/>
      <c r="Q15" s="77"/>
      <c r="R15" s="77"/>
      <c r="S15" s="77"/>
      <c r="T15" s="77"/>
      <c r="U15" s="77"/>
      <c r="V15" s="77"/>
      <c r="W15" s="41">
        <f t="shared" si="2"/>
        <v>0</v>
      </c>
      <c r="X15" s="41">
        <f t="shared" si="2"/>
        <v>0</v>
      </c>
      <c r="Y15" s="2"/>
      <c r="Z15" s="2"/>
      <c r="AA15" s="2"/>
      <c r="AB15" s="2"/>
      <c r="AC15" s="2"/>
      <c r="AD15" s="2"/>
      <c r="AE15" s="2"/>
      <c r="AF15" s="2"/>
      <c r="AG15" s="41">
        <f t="shared" si="3"/>
        <v>0</v>
      </c>
      <c r="AH15" s="41">
        <f t="shared" si="3"/>
        <v>0</v>
      </c>
      <c r="AI15" s="2"/>
      <c r="AJ15" s="2"/>
      <c r="AK15" s="2"/>
      <c r="AL15" s="2"/>
      <c r="AM15" s="2"/>
      <c r="AN15" s="2"/>
      <c r="AO15" s="2"/>
      <c r="AP15" s="2"/>
      <c r="AQ15" s="41">
        <f t="shared" si="4"/>
        <v>0</v>
      </c>
      <c r="AR15" s="41">
        <f t="shared" si="4"/>
        <v>0</v>
      </c>
      <c r="AS15" s="1"/>
      <c r="AT15" s="1"/>
      <c r="AU15" s="1"/>
      <c r="AV15" s="1"/>
      <c r="AW15" s="1"/>
      <c r="AX15" s="1"/>
      <c r="AY15" s="1"/>
      <c r="AZ15" s="1"/>
      <c r="BA15" s="41">
        <f t="shared" si="5"/>
        <v>0</v>
      </c>
      <c r="BB15" s="50">
        <f t="shared" si="5"/>
        <v>0</v>
      </c>
      <c r="BC15" s="55">
        <f t="shared" si="6"/>
        <v>0</v>
      </c>
      <c r="BD15" s="41">
        <f t="shared" si="0"/>
        <v>0</v>
      </c>
      <c r="BE15" s="41">
        <f t="shared" si="0"/>
        <v>0</v>
      </c>
      <c r="BF15" s="41">
        <f t="shared" si="0"/>
        <v>0</v>
      </c>
      <c r="BG15" s="41">
        <f t="shared" si="0"/>
        <v>0</v>
      </c>
      <c r="BH15" s="41">
        <f t="shared" si="0"/>
        <v>0</v>
      </c>
      <c r="BI15" s="41">
        <f t="shared" si="0"/>
        <v>0</v>
      </c>
      <c r="BJ15" s="41">
        <f t="shared" si="0"/>
        <v>0</v>
      </c>
      <c r="BK15" s="41">
        <f t="shared" si="0"/>
        <v>0</v>
      </c>
      <c r="BL15" s="56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4.25" customHeight="1" thickBot="1" x14ac:dyDescent="0.3">
      <c r="A16" s="137"/>
      <c r="B16" s="138"/>
      <c r="C16" s="22" t="s">
        <v>45</v>
      </c>
      <c r="D16" s="25">
        <v>37034</v>
      </c>
      <c r="E16" s="77"/>
      <c r="F16" s="77"/>
      <c r="G16" s="77"/>
      <c r="H16" s="77"/>
      <c r="I16" s="77"/>
      <c r="J16" s="77"/>
      <c r="K16" s="2"/>
      <c r="L16" s="2"/>
      <c r="M16" s="41">
        <f t="shared" si="1"/>
        <v>0</v>
      </c>
      <c r="N16" s="41">
        <f t="shared" si="1"/>
        <v>0</v>
      </c>
      <c r="O16" s="77"/>
      <c r="P16" s="77"/>
      <c r="Q16" s="77"/>
      <c r="R16" s="77"/>
      <c r="S16" s="77"/>
      <c r="T16" s="77"/>
      <c r="U16" s="77"/>
      <c r="V16" s="77"/>
      <c r="W16" s="41">
        <f t="shared" si="2"/>
        <v>0</v>
      </c>
      <c r="X16" s="41">
        <f t="shared" si="2"/>
        <v>0</v>
      </c>
      <c r="Y16" s="2"/>
      <c r="Z16" s="2"/>
      <c r="AA16" s="2"/>
      <c r="AB16" s="2"/>
      <c r="AC16" s="2"/>
      <c r="AD16" s="2"/>
      <c r="AE16" s="2"/>
      <c r="AF16" s="2"/>
      <c r="AG16" s="41">
        <f t="shared" si="3"/>
        <v>0</v>
      </c>
      <c r="AH16" s="41">
        <f t="shared" si="3"/>
        <v>0</v>
      </c>
      <c r="AI16" s="2"/>
      <c r="AJ16" s="2"/>
      <c r="AK16" s="2"/>
      <c r="AL16" s="2"/>
      <c r="AM16" s="2"/>
      <c r="AN16" s="2"/>
      <c r="AO16" s="2"/>
      <c r="AP16" s="2"/>
      <c r="AQ16" s="41">
        <f t="shared" si="4"/>
        <v>0</v>
      </c>
      <c r="AR16" s="41">
        <f t="shared" si="4"/>
        <v>0</v>
      </c>
      <c r="AS16" s="1"/>
      <c r="AT16" s="1"/>
      <c r="AU16" s="1"/>
      <c r="AV16" s="1"/>
      <c r="AW16" s="1"/>
      <c r="AX16" s="1"/>
      <c r="AY16" s="1"/>
      <c r="AZ16" s="1"/>
      <c r="BA16" s="41">
        <f t="shared" si="5"/>
        <v>0</v>
      </c>
      <c r="BB16" s="50">
        <f t="shared" si="5"/>
        <v>0</v>
      </c>
      <c r="BC16" s="57">
        <f t="shared" si="6"/>
        <v>0</v>
      </c>
      <c r="BD16" s="40">
        <f t="shared" si="0"/>
        <v>0</v>
      </c>
      <c r="BE16" s="40">
        <f t="shared" si="0"/>
        <v>0</v>
      </c>
      <c r="BF16" s="40">
        <f t="shared" si="0"/>
        <v>0</v>
      </c>
      <c r="BG16" s="40">
        <f t="shared" si="0"/>
        <v>0</v>
      </c>
      <c r="BH16" s="40">
        <f t="shared" si="0"/>
        <v>0</v>
      </c>
      <c r="BI16" s="40">
        <f t="shared" si="0"/>
        <v>0</v>
      </c>
      <c r="BJ16" s="40">
        <f t="shared" si="0"/>
        <v>0</v>
      </c>
      <c r="BK16" s="40">
        <f t="shared" si="0"/>
        <v>0</v>
      </c>
      <c r="BL16" s="58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24" customFormat="1" ht="17.25" thickTop="1" thickBot="1" x14ac:dyDescent="0.25">
      <c r="A17" s="137"/>
      <c r="B17" s="133"/>
      <c r="C17" s="125" t="s">
        <v>0</v>
      </c>
      <c r="D17" s="125"/>
      <c r="E17" s="41">
        <f>SUM(E12:E16)</f>
        <v>0</v>
      </c>
      <c r="F17" s="41">
        <f t="shared" ref="F17:AZ17" si="8">SUM(F12:F16)</f>
        <v>0</v>
      </c>
      <c r="G17" s="41">
        <f t="shared" si="8"/>
        <v>0</v>
      </c>
      <c r="H17" s="41">
        <f t="shared" si="8"/>
        <v>0</v>
      </c>
      <c r="I17" s="41">
        <f t="shared" si="8"/>
        <v>0</v>
      </c>
      <c r="J17" s="41">
        <f t="shared" si="8"/>
        <v>0</v>
      </c>
      <c r="K17" s="41">
        <f t="shared" si="8"/>
        <v>0</v>
      </c>
      <c r="L17" s="41">
        <f t="shared" si="8"/>
        <v>0</v>
      </c>
      <c r="M17" s="41">
        <f t="shared" si="1"/>
        <v>0</v>
      </c>
      <c r="N17" s="41">
        <f t="shared" si="1"/>
        <v>0</v>
      </c>
      <c r="O17" s="41">
        <f t="shared" si="8"/>
        <v>0</v>
      </c>
      <c r="P17" s="41">
        <f t="shared" si="8"/>
        <v>0</v>
      </c>
      <c r="Q17" s="41">
        <f t="shared" si="8"/>
        <v>0</v>
      </c>
      <c r="R17" s="41">
        <f t="shared" si="8"/>
        <v>0</v>
      </c>
      <c r="S17" s="41">
        <f t="shared" si="8"/>
        <v>0</v>
      </c>
      <c r="T17" s="41">
        <f t="shared" si="8"/>
        <v>0</v>
      </c>
      <c r="U17" s="41">
        <f t="shared" si="8"/>
        <v>0</v>
      </c>
      <c r="V17" s="41">
        <f t="shared" si="8"/>
        <v>0</v>
      </c>
      <c r="W17" s="41">
        <f t="shared" si="2"/>
        <v>0</v>
      </c>
      <c r="X17" s="41">
        <f t="shared" si="2"/>
        <v>0</v>
      </c>
      <c r="Y17" s="41">
        <f t="shared" si="8"/>
        <v>0</v>
      </c>
      <c r="Z17" s="41">
        <f t="shared" si="8"/>
        <v>0</v>
      </c>
      <c r="AA17" s="41">
        <f t="shared" si="8"/>
        <v>0</v>
      </c>
      <c r="AB17" s="41">
        <f t="shared" si="8"/>
        <v>0</v>
      </c>
      <c r="AC17" s="41">
        <f t="shared" si="8"/>
        <v>0</v>
      </c>
      <c r="AD17" s="41">
        <f t="shared" si="8"/>
        <v>0</v>
      </c>
      <c r="AE17" s="41">
        <f t="shared" si="8"/>
        <v>0</v>
      </c>
      <c r="AF17" s="41">
        <f t="shared" si="8"/>
        <v>0</v>
      </c>
      <c r="AG17" s="41">
        <f t="shared" si="3"/>
        <v>0</v>
      </c>
      <c r="AH17" s="41">
        <f t="shared" si="3"/>
        <v>0</v>
      </c>
      <c r="AI17" s="41">
        <f t="shared" si="8"/>
        <v>0</v>
      </c>
      <c r="AJ17" s="41">
        <f t="shared" si="8"/>
        <v>0</v>
      </c>
      <c r="AK17" s="41">
        <f t="shared" si="8"/>
        <v>0</v>
      </c>
      <c r="AL17" s="41">
        <f t="shared" si="8"/>
        <v>0</v>
      </c>
      <c r="AM17" s="41">
        <f t="shared" si="8"/>
        <v>0</v>
      </c>
      <c r="AN17" s="41">
        <f t="shared" si="8"/>
        <v>0</v>
      </c>
      <c r="AO17" s="41">
        <f t="shared" si="8"/>
        <v>0</v>
      </c>
      <c r="AP17" s="41">
        <f t="shared" si="8"/>
        <v>0</v>
      </c>
      <c r="AQ17" s="41">
        <f t="shared" si="4"/>
        <v>0</v>
      </c>
      <c r="AR17" s="41">
        <f t="shared" si="4"/>
        <v>0</v>
      </c>
      <c r="AS17" s="41">
        <f t="shared" si="8"/>
        <v>0</v>
      </c>
      <c r="AT17" s="41">
        <f t="shared" si="8"/>
        <v>0</v>
      </c>
      <c r="AU17" s="41">
        <f t="shared" si="8"/>
        <v>0</v>
      </c>
      <c r="AV17" s="41">
        <f t="shared" si="8"/>
        <v>0</v>
      </c>
      <c r="AW17" s="41">
        <f t="shared" si="8"/>
        <v>0</v>
      </c>
      <c r="AX17" s="41">
        <f t="shared" si="8"/>
        <v>0</v>
      </c>
      <c r="AY17" s="41">
        <f t="shared" si="8"/>
        <v>0</v>
      </c>
      <c r="AZ17" s="41">
        <f t="shared" si="8"/>
        <v>0</v>
      </c>
      <c r="BA17" s="41">
        <f t="shared" si="5"/>
        <v>0</v>
      </c>
      <c r="BB17" s="50">
        <f t="shared" si="5"/>
        <v>0</v>
      </c>
      <c r="BC17" s="64">
        <f t="shared" si="6"/>
        <v>0</v>
      </c>
      <c r="BD17" s="65">
        <f t="shared" si="0"/>
        <v>0</v>
      </c>
      <c r="BE17" s="65">
        <f t="shared" si="0"/>
        <v>0</v>
      </c>
      <c r="BF17" s="65">
        <f t="shared" si="0"/>
        <v>0</v>
      </c>
      <c r="BG17" s="65">
        <f t="shared" si="0"/>
        <v>0</v>
      </c>
      <c r="BH17" s="65">
        <f t="shared" si="0"/>
        <v>0</v>
      </c>
      <c r="BI17" s="65">
        <f t="shared" si="0"/>
        <v>0</v>
      </c>
      <c r="BJ17" s="65">
        <f t="shared" si="0"/>
        <v>0</v>
      </c>
      <c r="BK17" s="65">
        <f t="shared" si="0"/>
        <v>0</v>
      </c>
      <c r="BL17" s="66">
        <f t="shared" si="0"/>
        <v>0</v>
      </c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3.5" customHeight="1" x14ac:dyDescent="0.25">
      <c r="A18" s="137"/>
      <c r="B18" s="132" t="s">
        <v>2</v>
      </c>
      <c r="C18" s="22" t="s">
        <v>130</v>
      </c>
      <c r="D18" s="26" t="s">
        <v>102</v>
      </c>
      <c r="E18" s="77"/>
      <c r="F18" s="77"/>
      <c r="G18" s="77"/>
      <c r="H18" s="77"/>
      <c r="I18" s="77"/>
      <c r="J18" s="77"/>
      <c r="K18" s="77"/>
      <c r="L18" s="1"/>
      <c r="M18" s="41">
        <f t="shared" si="1"/>
        <v>0</v>
      </c>
      <c r="N18" s="41">
        <f t="shared" si="1"/>
        <v>0</v>
      </c>
      <c r="O18" s="77"/>
      <c r="P18" s="77"/>
      <c r="Q18" s="77"/>
      <c r="R18" s="77"/>
      <c r="S18" s="77"/>
      <c r="T18" s="77"/>
      <c r="U18" s="77"/>
      <c r="V18" s="77"/>
      <c r="W18" s="41">
        <f t="shared" si="2"/>
        <v>0</v>
      </c>
      <c r="X18" s="41">
        <f t="shared" si="2"/>
        <v>0</v>
      </c>
      <c r="Y18" s="1"/>
      <c r="Z18" s="1"/>
      <c r="AA18" s="1"/>
      <c r="AB18" s="1"/>
      <c r="AC18" s="1"/>
      <c r="AD18" s="1"/>
      <c r="AE18" s="1"/>
      <c r="AF18" s="1"/>
      <c r="AG18" s="41">
        <f t="shared" si="3"/>
        <v>0</v>
      </c>
      <c r="AH18" s="41">
        <f t="shared" si="3"/>
        <v>0</v>
      </c>
      <c r="AI18" s="1"/>
      <c r="AJ18" s="1"/>
      <c r="AK18" s="1"/>
      <c r="AL18" s="1"/>
      <c r="AM18" s="1"/>
      <c r="AN18" s="1"/>
      <c r="AO18" s="1"/>
      <c r="AP18" s="1"/>
      <c r="AQ18" s="41">
        <f t="shared" si="4"/>
        <v>0</v>
      </c>
      <c r="AR18" s="41">
        <f t="shared" si="4"/>
        <v>0</v>
      </c>
      <c r="AS18" s="1"/>
      <c r="AT18" s="1"/>
      <c r="AU18" s="1"/>
      <c r="AV18" s="1"/>
      <c r="AW18" s="1"/>
      <c r="AX18" s="1"/>
      <c r="AY18" s="1"/>
      <c r="AZ18" s="1"/>
      <c r="BA18" s="41">
        <f t="shared" si="5"/>
        <v>0</v>
      </c>
      <c r="BB18" s="50">
        <f t="shared" si="5"/>
        <v>0</v>
      </c>
      <c r="BC18" s="59">
        <f t="shared" si="6"/>
        <v>0</v>
      </c>
      <c r="BD18" s="42">
        <f t="shared" si="0"/>
        <v>0</v>
      </c>
      <c r="BE18" s="42">
        <f t="shared" si="0"/>
        <v>0</v>
      </c>
      <c r="BF18" s="42">
        <f t="shared" si="0"/>
        <v>0</v>
      </c>
      <c r="BG18" s="42">
        <f t="shared" si="0"/>
        <v>0</v>
      </c>
      <c r="BH18" s="42">
        <f t="shared" si="0"/>
        <v>0</v>
      </c>
      <c r="BI18" s="42">
        <f t="shared" si="0"/>
        <v>0</v>
      </c>
      <c r="BJ18" s="42">
        <f t="shared" si="0"/>
        <v>0</v>
      </c>
      <c r="BK18" s="42">
        <f t="shared" si="0"/>
        <v>0</v>
      </c>
      <c r="BL18" s="60">
        <f t="shared" si="0"/>
        <v>0</v>
      </c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3.5" customHeight="1" x14ac:dyDescent="0.25">
      <c r="A19" s="137"/>
      <c r="B19" s="149"/>
      <c r="C19" s="22" t="s">
        <v>131</v>
      </c>
      <c r="D19" s="25">
        <v>38130</v>
      </c>
      <c r="E19" s="77"/>
      <c r="F19" s="77"/>
      <c r="G19" s="77"/>
      <c r="H19" s="77"/>
      <c r="I19" s="77"/>
      <c r="J19" s="77"/>
      <c r="K19" s="77"/>
      <c r="L19" s="77"/>
      <c r="M19" s="41">
        <f t="shared" si="1"/>
        <v>0</v>
      </c>
      <c r="N19" s="41">
        <f t="shared" si="1"/>
        <v>0</v>
      </c>
      <c r="O19" s="77"/>
      <c r="P19" s="77"/>
      <c r="Q19" s="77"/>
      <c r="R19" s="77"/>
      <c r="S19" s="77"/>
      <c r="T19" s="77"/>
      <c r="U19" s="77"/>
      <c r="V19" s="77"/>
      <c r="W19" s="41">
        <f t="shared" si="2"/>
        <v>0</v>
      </c>
      <c r="X19" s="41">
        <f t="shared" si="2"/>
        <v>0</v>
      </c>
      <c r="Y19" s="1"/>
      <c r="Z19" s="1"/>
      <c r="AA19" s="1"/>
      <c r="AB19" s="1"/>
      <c r="AC19" s="1"/>
      <c r="AD19" s="1"/>
      <c r="AE19" s="1"/>
      <c r="AF19" s="1"/>
      <c r="AG19" s="41">
        <f t="shared" si="3"/>
        <v>0</v>
      </c>
      <c r="AH19" s="41">
        <f t="shared" si="3"/>
        <v>0</v>
      </c>
      <c r="AI19" s="1"/>
      <c r="AJ19" s="1"/>
      <c r="AK19" s="1"/>
      <c r="AL19" s="1"/>
      <c r="AM19" s="1"/>
      <c r="AN19" s="1"/>
      <c r="AO19" s="1"/>
      <c r="AP19" s="1"/>
      <c r="AQ19" s="41">
        <f t="shared" si="4"/>
        <v>0</v>
      </c>
      <c r="AR19" s="41">
        <f t="shared" si="4"/>
        <v>0</v>
      </c>
      <c r="AS19" s="1"/>
      <c r="AT19" s="1"/>
      <c r="AU19" s="1"/>
      <c r="AV19" s="1"/>
      <c r="AW19" s="1"/>
      <c r="AX19" s="1"/>
      <c r="AY19" s="1"/>
      <c r="AZ19" s="1"/>
      <c r="BA19" s="41">
        <f t="shared" si="5"/>
        <v>0</v>
      </c>
      <c r="BB19" s="50">
        <f t="shared" si="5"/>
        <v>0</v>
      </c>
      <c r="BC19" s="55">
        <f t="shared" si="6"/>
        <v>0</v>
      </c>
      <c r="BD19" s="41">
        <f t="shared" si="0"/>
        <v>0</v>
      </c>
      <c r="BE19" s="41">
        <f t="shared" si="0"/>
        <v>0</v>
      </c>
      <c r="BF19" s="41">
        <f t="shared" si="0"/>
        <v>0</v>
      </c>
      <c r="BG19" s="41">
        <f t="shared" si="0"/>
        <v>0</v>
      </c>
      <c r="BH19" s="41">
        <f t="shared" si="0"/>
        <v>0</v>
      </c>
      <c r="BI19" s="41">
        <f t="shared" si="0"/>
        <v>0</v>
      </c>
      <c r="BJ19" s="41">
        <f t="shared" si="0"/>
        <v>0</v>
      </c>
      <c r="BK19" s="41">
        <f t="shared" si="0"/>
        <v>0</v>
      </c>
      <c r="BL19" s="56">
        <f t="shared" si="0"/>
        <v>0</v>
      </c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5.75" x14ac:dyDescent="0.25">
      <c r="A20" s="137"/>
      <c r="B20" s="138"/>
      <c r="C20" s="121" t="s">
        <v>46</v>
      </c>
      <c r="D20" s="121"/>
      <c r="E20" s="77"/>
      <c r="F20" s="77"/>
      <c r="G20" s="77"/>
      <c r="H20" s="77"/>
      <c r="I20" s="77"/>
      <c r="J20" s="77"/>
      <c r="K20" s="77"/>
      <c r="L20" s="1">
        <v>0</v>
      </c>
      <c r="M20" s="41">
        <f>E20+K20</f>
        <v>0</v>
      </c>
      <c r="N20" s="41">
        <f>F20+L20</f>
        <v>0</v>
      </c>
      <c r="O20" s="77"/>
      <c r="P20" s="77"/>
      <c r="Q20" s="77"/>
      <c r="R20" s="77"/>
      <c r="S20" s="77"/>
      <c r="T20" s="77"/>
      <c r="U20" s="77"/>
      <c r="V20" s="77"/>
      <c r="W20" s="41">
        <f>O20+U20</f>
        <v>0</v>
      </c>
      <c r="X20" s="41">
        <f>P20+V20</f>
        <v>0</v>
      </c>
      <c r="Y20" s="1"/>
      <c r="Z20" s="1"/>
      <c r="AA20" s="1"/>
      <c r="AB20" s="1"/>
      <c r="AC20" s="1"/>
      <c r="AD20" s="1"/>
      <c r="AE20" s="1"/>
      <c r="AF20" s="1"/>
      <c r="AG20" s="41">
        <f t="shared" si="3"/>
        <v>0</v>
      </c>
      <c r="AH20" s="41">
        <f t="shared" si="3"/>
        <v>0</v>
      </c>
      <c r="AI20" s="1"/>
      <c r="AJ20" s="1"/>
      <c r="AK20" s="1"/>
      <c r="AL20" s="1"/>
      <c r="AM20" s="1"/>
      <c r="AN20" s="1"/>
      <c r="AO20" s="1"/>
      <c r="AP20" s="1"/>
      <c r="AQ20" s="41">
        <f t="shared" si="4"/>
        <v>0</v>
      </c>
      <c r="AR20" s="41">
        <f t="shared" si="4"/>
        <v>0</v>
      </c>
      <c r="AS20" s="1"/>
      <c r="AT20" s="1"/>
      <c r="AU20" s="1"/>
      <c r="AV20" s="1"/>
      <c r="AW20" s="1"/>
      <c r="AX20" s="1"/>
      <c r="AY20" s="1"/>
      <c r="AZ20" s="1"/>
      <c r="BA20" s="41">
        <f t="shared" si="5"/>
        <v>0</v>
      </c>
      <c r="BB20" s="50">
        <f t="shared" si="5"/>
        <v>0</v>
      </c>
      <c r="BC20" s="55">
        <f t="shared" si="6"/>
        <v>0</v>
      </c>
      <c r="BD20" s="41">
        <f t="shared" si="6"/>
        <v>0</v>
      </c>
      <c r="BE20" s="41">
        <f t="shared" si="6"/>
        <v>0</v>
      </c>
      <c r="BF20" s="41">
        <f t="shared" si="6"/>
        <v>0</v>
      </c>
      <c r="BG20" s="41">
        <f t="shared" si="6"/>
        <v>0</v>
      </c>
      <c r="BH20" s="41">
        <f t="shared" si="6"/>
        <v>0</v>
      </c>
      <c r="BI20" s="41">
        <f t="shared" si="6"/>
        <v>0</v>
      </c>
      <c r="BJ20" s="41">
        <f t="shared" si="0"/>
        <v>0</v>
      </c>
      <c r="BK20" s="41">
        <f t="shared" si="0"/>
        <v>0</v>
      </c>
      <c r="BL20" s="56">
        <f t="shared" si="0"/>
        <v>0</v>
      </c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5.75" x14ac:dyDescent="0.25">
      <c r="A21" s="137"/>
      <c r="B21" s="138"/>
      <c r="C21" s="121" t="s">
        <v>47</v>
      </c>
      <c r="D21" s="121"/>
      <c r="E21" s="77"/>
      <c r="F21" s="77"/>
      <c r="G21" s="77"/>
      <c r="H21" s="77"/>
      <c r="I21" s="77"/>
      <c r="J21" s="77"/>
      <c r="K21" s="77"/>
      <c r="L21" s="1"/>
      <c r="M21" s="41">
        <f t="shared" si="1"/>
        <v>0</v>
      </c>
      <c r="N21" s="41">
        <f t="shared" si="1"/>
        <v>0</v>
      </c>
      <c r="O21" s="77"/>
      <c r="P21" s="77"/>
      <c r="Q21" s="77"/>
      <c r="R21" s="77"/>
      <c r="S21" s="77"/>
      <c r="T21" s="77"/>
      <c r="U21" s="77"/>
      <c r="V21" s="77"/>
      <c r="W21" s="41">
        <f t="shared" si="2"/>
        <v>0</v>
      </c>
      <c r="X21" s="41">
        <f t="shared" si="2"/>
        <v>0</v>
      </c>
      <c r="Y21" s="1"/>
      <c r="Z21" s="1"/>
      <c r="AA21" s="1"/>
      <c r="AB21" s="1"/>
      <c r="AC21" s="1"/>
      <c r="AD21" s="1"/>
      <c r="AE21" s="1"/>
      <c r="AF21" s="1"/>
      <c r="AG21" s="41">
        <f t="shared" si="3"/>
        <v>0</v>
      </c>
      <c r="AH21" s="41">
        <f t="shared" si="3"/>
        <v>0</v>
      </c>
      <c r="AI21" s="1"/>
      <c r="AJ21" s="1"/>
      <c r="AK21" s="1"/>
      <c r="AL21" s="1"/>
      <c r="AM21" s="1"/>
      <c r="AN21" s="1"/>
      <c r="AO21" s="1"/>
      <c r="AP21" s="1"/>
      <c r="AQ21" s="41">
        <f t="shared" si="4"/>
        <v>0</v>
      </c>
      <c r="AR21" s="41">
        <f t="shared" si="4"/>
        <v>0</v>
      </c>
      <c r="AS21" s="1"/>
      <c r="AT21" s="1"/>
      <c r="AU21" s="1"/>
      <c r="AV21" s="1"/>
      <c r="AW21" s="1"/>
      <c r="AX21" s="1"/>
      <c r="AY21" s="1"/>
      <c r="AZ21" s="1"/>
      <c r="BA21" s="41">
        <f t="shared" si="5"/>
        <v>0</v>
      </c>
      <c r="BB21" s="50">
        <f t="shared" si="5"/>
        <v>0</v>
      </c>
      <c r="BC21" s="55">
        <f t="shared" si="6"/>
        <v>0</v>
      </c>
      <c r="BD21" s="41">
        <f t="shared" si="0"/>
        <v>0</v>
      </c>
      <c r="BE21" s="41">
        <f t="shared" si="0"/>
        <v>0</v>
      </c>
      <c r="BF21" s="41">
        <f t="shared" si="0"/>
        <v>0</v>
      </c>
      <c r="BG21" s="41">
        <f t="shared" si="0"/>
        <v>0</v>
      </c>
      <c r="BH21" s="41">
        <f t="shared" si="0"/>
        <v>0</v>
      </c>
      <c r="BI21" s="41">
        <f t="shared" si="0"/>
        <v>0</v>
      </c>
      <c r="BJ21" s="41">
        <f t="shared" si="0"/>
        <v>0</v>
      </c>
      <c r="BK21" s="41">
        <f t="shared" si="0"/>
        <v>0</v>
      </c>
      <c r="BL21" s="56">
        <f t="shared" si="0"/>
        <v>0</v>
      </c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5.75" x14ac:dyDescent="0.25">
      <c r="A22" s="137"/>
      <c r="B22" s="138"/>
      <c r="C22" s="121" t="s">
        <v>48</v>
      </c>
      <c r="D22" s="121"/>
      <c r="E22" s="1"/>
      <c r="F22" s="1"/>
      <c r="G22" s="1"/>
      <c r="H22" s="1"/>
      <c r="I22" s="1"/>
      <c r="J22" s="1"/>
      <c r="K22" s="1"/>
      <c r="L22" s="1"/>
      <c r="M22" s="41">
        <f t="shared" si="1"/>
        <v>0</v>
      </c>
      <c r="N22" s="41">
        <f t="shared" si="1"/>
        <v>0</v>
      </c>
      <c r="O22" s="77"/>
      <c r="P22" s="77"/>
      <c r="Q22" s="77"/>
      <c r="R22" s="77"/>
      <c r="S22" s="77"/>
      <c r="T22" s="77"/>
      <c r="U22" s="77"/>
      <c r="V22" s="77"/>
      <c r="W22" s="41">
        <f t="shared" si="2"/>
        <v>0</v>
      </c>
      <c r="X22" s="41">
        <f t="shared" si="2"/>
        <v>0</v>
      </c>
      <c r="Y22" s="1"/>
      <c r="Z22" s="1"/>
      <c r="AA22" s="1"/>
      <c r="AB22" s="1"/>
      <c r="AC22" s="1"/>
      <c r="AD22" s="1"/>
      <c r="AE22" s="1"/>
      <c r="AF22" s="1"/>
      <c r="AG22" s="41">
        <f t="shared" si="3"/>
        <v>0</v>
      </c>
      <c r="AH22" s="41">
        <f t="shared" si="3"/>
        <v>0</v>
      </c>
      <c r="AI22" s="1"/>
      <c r="AJ22" s="1"/>
      <c r="AK22" s="1"/>
      <c r="AL22" s="1"/>
      <c r="AM22" s="1"/>
      <c r="AN22" s="1"/>
      <c r="AO22" s="1"/>
      <c r="AP22" s="1"/>
      <c r="AQ22" s="41">
        <f t="shared" si="4"/>
        <v>0</v>
      </c>
      <c r="AR22" s="41">
        <f t="shared" si="4"/>
        <v>0</v>
      </c>
      <c r="AS22" s="1"/>
      <c r="AT22" s="1"/>
      <c r="AU22" s="1"/>
      <c r="AV22" s="1"/>
      <c r="AW22" s="1"/>
      <c r="AX22" s="1"/>
      <c r="AY22" s="1"/>
      <c r="AZ22" s="1"/>
      <c r="BA22" s="41">
        <f t="shared" si="5"/>
        <v>0</v>
      </c>
      <c r="BB22" s="50">
        <f t="shared" si="5"/>
        <v>0</v>
      </c>
      <c r="BC22" s="55">
        <f t="shared" si="6"/>
        <v>0</v>
      </c>
      <c r="BD22" s="41">
        <f t="shared" si="0"/>
        <v>0</v>
      </c>
      <c r="BE22" s="41">
        <f t="shared" si="0"/>
        <v>0</v>
      </c>
      <c r="BF22" s="41">
        <f t="shared" si="0"/>
        <v>0</v>
      </c>
      <c r="BG22" s="41">
        <f t="shared" si="0"/>
        <v>0</v>
      </c>
      <c r="BH22" s="41">
        <f t="shared" si="0"/>
        <v>0</v>
      </c>
      <c r="BI22" s="41">
        <f t="shared" si="0"/>
        <v>0</v>
      </c>
      <c r="BJ22" s="41">
        <f t="shared" si="0"/>
        <v>0</v>
      </c>
      <c r="BK22" s="41">
        <f t="shared" si="0"/>
        <v>0</v>
      </c>
      <c r="BL22" s="56">
        <f t="shared" si="0"/>
        <v>0</v>
      </c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5.75" x14ac:dyDescent="0.25">
      <c r="A23" s="137"/>
      <c r="B23" s="138"/>
      <c r="C23" s="121" t="s">
        <v>85</v>
      </c>
      <c r="D23" s="121"/>
      <c r="E23" s="1"/>
      <c r="F23" s="1"/>
      <c r="G23" s="1"/>
      <c r="H23" s="1"/>
      <c r="I23" s="1"/>
      <c r="J23" s="1"/>
      <c r="K23" s="1"/>
      <c r="L23" s="1"/>
      <c r="M23" s="41">
        <f t="shared" si="1"/>
        <v>0</v>
      </c>
      <c r="N23" s="41">
        <f t="shared" si="1"/>
        <v>0</v>
      </c>
      <c r="O23" s="77"/>
      <c r="P23" s="77"/>
      <c r="Q23" s="77"/>
      <c r="R23" s="77"/>
      <c r="S23" s="77"/>
      <c r="T23" s="77"/>
      <c r="U23" s="77"/>
      <c r="V23" s="77"/>
      <c r="W23" s="41">
        <f t="shared" si="2"/>
        <v>0</v>
      </c>
      <c r="X23" s="41">
        <f t="shared" si="2"/>
        <v>0</v>
      </c>
      <c r="Y23" s="1"/>
      <c r="Z23" s="1"/>
      <c r="AA23" s="1"/>
      <c r="AB23" s="1"/>
      <c r="AC23" s="1"/>
      <c r="AD23" s="1"/>
      <c r="AE23" s="1"/>
      <c r="AF23" s="1"/>
      <c r="AG23" s="41">
        <f t="shared" si="3"/>
        <v>0</v>
      </c>
      <c r="AH23" s="41">
        <f t="shared" si="3"/>
        <v>0</v>
      </c>
      <c r="AI23" s="1"/>
      <c r="AJ23" s="1"/>
      <c r="AK23" s="1"/>
      <c r="AL23" s="1"/>
      <c r="AM23" s="1"/>
      <c r="AN23" s="1"/>
      <c r="AO23" s="1"/>
      <c r="AP23" s="1"/>
      <c r="AQ23" s="41">
        <f t="shared" si="4"/>
        <v>0</v>
      </c>
      <c r="AR23" s="41">
        <f t="shared" si="4"/>
        <v>0</v>
      </c>
      <c r="AS23" s="1"/>
      <c r="AT23" s="1"/>
      <c r="AU23" s="1"/>
      <c r="AV23" s="1"/>
      <c r="AW23" s="1"/>
      <c r="AX23" s="1"/>
      <c r="AY23" s="1"/>
      <c r="AZ23" s="1"/>
      <c r="BA23" s="41">
        <f t="shared" si="5"/>
        <v>0</v>
      </c>
      <c r="BB23" s="50">
        <f t="shared" si="5"/>
        <v>0</v>
      </c>
      <c r="BC23" s="55">
        <f t="shared" si="6"/>
        <v>0</v>
      </c>
      <c r="BD23" s="41">
        <f t="shared" si="0"/>
        <v>0</v>
      </c>
      <c r="BE23" s="41">
        <f t="shared" si="0"/>
        <v>0</v>
      </c>
      <c r="BF23" s="41">
        <f t="shared" si="0"/>
        <v>0</v>
      </c>
      <c r="BG23" s="41">
        <f t="shared" si="0"/>
        <v>0</v>
      </c>
      <c r="BH23" s="41">
        <f t="shared" si="0"/>
        <v>0</v>
      </c>
      <c r="BI23" s="41">
        <f t="shared" si="0"/>
        <v>0</v>
      </c>
      <c r="BJ23" s="41">
        <f t="shared" si="0"/>
        <v>0</v>
      </c>
      <c r="BK23" s="41">
        <f t="shared" si="0"/>
        <v>0</v>
      </c>
      <c r="BL23" s="56">
        <f t="shared" si="0"/>
        <v>0</v>
      </c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5.75" x14ac:dyDescent="0.25">
      <c r="A24" s="137"/>
      <c r="B24" s="138"/>
      <c r="C24" s="22" t="s">
        <v>49</v>
      </c>
      <c r="D24" s="26" t="s">
        <v>103</v>
      </c>
      <c r="E24" s="1"/>
      <c r="F24" s="1"/>
      <c r="G24" s="1"/>
      <c r="H24" s="1"/>
      <c r="I24" s="1"/>
      <c r="J24" s="1"/>
      <c r="K24" s="1"/>
      <c r="L24" s="1"/>
      <c r="M24" s="41">
        <f t="shared" si="1"/>
        <v>0</v>
      </c>
      <c r="N24" s="41">
        <f t="shared" si="1"/>
        <v>0</v>
      </c>
      <c r="O24" s="1"/>
      <c r="P24" s="1"/>
      <c r="Q24" s="1"/>
      <c r="R24" s="1"/>
      <c r="S24" s="1"/>
      <c r="T24" s="1"/>
      <c r="U24" s="1"/>
      <c r="V24" s="1"/>
      <c r="W24" s="41">
        <f t="shared" si="2"/>
        <v>0</v>
      </c>
      <c r="X24" s="41">
        <f t="shared" si="2"/>
        <v>0</v>
      </c>
      <c r="Y24" s="1"/>
      <c r="Z24" s="1"/>
      <c r="AA24" s="1"/>
      <c r="AB24" s="1"/>
      <c r="AC24" s="1"/>
      <c r="AD24" s="1"/>
      <c r="AE24" s="1"/>
      <c r="AF24" s="1"/>
      <c r="AG24" s="41">
        <f t="shared" si="3"/>
        <v>0</v>
      </c>
      <c r="AH24" s="41">
        <f t="shared" si="3"/>
        <v>0</v>
      </c>
      <c r="AI24" s="1"/>
      <c r="AJ24" s="1"/>
      <c r="AK24" s="1"/>
      <c r="AL24" s="1"/>
      <c r="AM24" s="1"/>
      <c r="AN24" s="1"/>
      <c r="AO24" s="1"/>
      <c r="AP24" s="1"/>
      <c r="AQ24" s="41">
        <f t="shared" si="4"/>
        <v>0</v>
      </c>
      <c r="AR24" s="41">
        <f t="shared" si="4"/>
        <v>0</v>
      </c>
      <c r="AS24" s="1"/>
      <c r="AT24" s="1"/>
      <c r="AU24" s="1"/>
      <c r="AV24" s="1"/>
      <c r="AW24" s="1"/>
      <c r="AX24" s="1"/>
      <c r="AY24" s="1"/>
      <c r="AZ24" s="1"/>
      <c r="BA24" s="41">
        <f t="shared" si="5"/>
        <v>0</v>
      </c>
      <c r="BB24" s="50">
        <f t="shared" si="5"/>
        <v>0</v>
      </c>
      <c r="BC24" s="55">
        <f t="shared" si="6"/>
        <v>0</v>
      </c>
      <c r="BD24" s="41">
        <f t="shared" si="0"/>
        <v>0</v>
      </c>
      <c r="BE24" s="41">
        <f t="shared" si="0"/>
        <v>0</v>
      </c>
      <c r="BF24" s="41">
        <f t="shared" si="0"/>
        <v>0</v>
      </c>
      <c r="BG24" s="41">
        <f t="shared" si="0"/>
        <v>0</v>
      </c>
      <c r="BH24" s="41">
        <f t="shared" si="0"/>
        <v>0</v>
      </c>
      <c r="BI24" s="41">
        <f t="shared" si="0"/>
        <v>0</v>
      </c>
      <c r="BJ24" s="41">
        <f t="shared" si="0"/>
        <v>0</v>
      </c>
      <c r="BK24" s="41">
        <f t="shared" si="0"/>
        <v>0</v>
      </c>
      <c r="BL24" s="56">
        <f t="shared" si="0"/>
        <v>0</v>
      </c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5.75" x14ac:dyDescent="0.25">
      <c r="A25" s="137"/>
      <c r="B25" s="138"/>
      <c r="C25" s="121" t="s">
        <v>50</v>
      </c>
      <c r="D25" s="121"/>
      <c r="E25" s="1"/>
      <c r="F25" s="1"/>
      <c r="G25" s="1"/>
      <c r="H25" s="1"/>
      <c r="I25" s="1"/>
      <c r="J25" s="1"/>
      <c r="K25" s="1"/>
      <c r="L25" s="1"/>
      <c r="M25" s="41">
        <f t="shared" si="1"/>
        <v>0</v>
      </c>
      <c r="N25" s="41">
        <f t="shared" si="1"/>
        <v>0</v>
      </c>
      <c r="O25" s="1"/>
      <c r="P25" s="1"/>
      <c r="Q25" s="1"/>
      <c r="R25" s="1"/>
      <c r="S25" s="1"/>
      <c r="T25" s="1"/>
      <c r="U25" s="1"/>
      <c r="V25" s="1"/>
      <c r="W25" s="41">
        <f t="shared" si="2"/>
        <v>0</v>
      </c>
      <c r="X25" s="41">
        <f t="shared" si="2"/>
        <v>0</v>
      </c>
      <c r="Y25" s="1"/>
      <c r="Z25" s="1"/>
      <c r="AA25" s="1"/>
      <c r="AB25" s="1"/>
      <c r="AC25" s="1"/>
      <c r="AD25" s="1"/>
      <c r="AE25" s="1"/>
      <c r="AF25" s="1"/>
      <c r="AG25" s="41">
        <f t="shared" si="3"/>
        <v>0</v>
      </c>
      <c r="AH25" s="41">
        <f t="shared" si="3"/>
        <v>0</v>
      </c>
      <c r="AI25" s="1"/>
      <c r="AJ25" s="1"/>
      <c r="AK25" s="1"/>
      <c r="AL25" s="1"/>
      <c r="AM25" s="1"/>
      <c r="AN25" s="1"/>
      <c r="AO25" s="1"/>
      <c r="AP25" s="1"/>
      <c r="AQ25" s="41">
        <f t="shared" si="4"/>
        <v>0</v>
      </c>
      <c r="AR25" s="41">
        <f t="shared" si="4"/>
        <v>0</v>
      </c>
      <c r="AS25" s="1"/>
      <c r="AT25" s="1"/>
      <c r="AU25" s="1"/>
      <c r="AV25" s="1"/>
      <c r="AW25" s="1"/>
      <c r="AX25" s="1"/>
      <c r="AY25" s="1"/>
      <c r="AZ25" s="1"/>
      <c r="BA25" s="41">
        <f t="shared" si="5"/>
        <v>0</v>
      </c>
      <c r="BB25" s="50">
        <f t="shared" si="5"/>
        <v>0</v>
      </c>
      <c r="BC25" s="55">
        <f t="shared" si="6"/>
        <v>0</v>
      </c>
      <c r="BD25" s="41">
        <f t="shared" si="6"/>
        <v>0</v>
      </c>
      <c r="BE25" s="41">
        <f t="shared" si="6"/>
        <v>0</v>
      </c>
      <c r="BF25" s="41">
        <f t="shared" si="6"/>
        <v>0</v>
      </c>
      <c r="BG25" s="41">
        <f t="shared" si="6"/>
        <v>0</v>
      </c>
      <c r="BH25" s="41">
        <f t="shared" si="6"/>
        <v>0</v>
      </c>
      <c r="BI25" s="41">
        <f t="shared" si="6"/>
        <v>0</v>
      </c>
      <c r="BJ25" s="41">
        <f t="shared" si="6"/>
        <v>0</v>
      </c>
      <c r="BK25" s="41">
        <f t="shared" si="6"/>
        <v>0</v>
      </c>
      <c r="BL25" s="56">
        <f t="shared" si="6"/>
        <v>0</v>
      </c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5.75" x14ac:dyDescent="0.25">
      <c r="A26" s="137"/>
      <c r="B26" s="138"/>
      <c r="C26" s="121" t="s">
        <v>51</v>
      </c>
      <c r="D26" s="121"/>
      <c r="E26" s="1"/>
      <c r="F26" s="1"/>
      <c r="G26" s="1"/>
      <c r="H26" s="1"/>
      <c r="I26" s="1"/>
      <c r="J26" s="1"/>
      <c r="K26" s="1"/>
      <c r="L26" s="1"/>
      <c r="M26" s="41">
        <f t="shared" si="1"/>
        <v>0</v>
      </c>
      <c r="N26" s="41">
        <f t="shared" si="1"/>
        <v>0</v>
      </c>
      <c r="O26" s="1"/>
      <c r="P26" s="1"/>
      <c r="Q26" s="1"/>
      <c r="R26" s="1"/>
      <c r="S26" s="1"/>
      <c r="T26" s="1"/>
      <c r="U26" s="1"/>
      <c r="V26" s="1"/>
      <c r="W26" s="41">
        <f t="shared" si="2"/>
        <v>0</v>
      </c>
      <c r="X26" s="41">
        <f t="shared" si="2"/>
        <v>0</v>
      </c>
      <c r="Y26" s="1"/>
      <c r="Z26" s="1"/>
      <c r="AA26" s="1"/>
      <c r="AB26" s="1"/>
      <c r="AC26" s="1"/>
      <c r="AD26" s="1"/>
      <c r="AE26" s="1"/>
      <c r="AF26" s="1"/>
      <c r="AG26" s="41">
        <f t="shared" si="3"/>
        <v>0</v>
      </c>
      <c r="AH26" s="41">
        <f t="shared" si="3"/>
        <v>0</v>
      </c>
      <c r="AI26" s="1"/>
      <c r="AJ26" s="1"/>
      <c r="AK26" s="1"/>
      <c r="AL26" s="1"/>
      <c r="AM26" s="1"/>
      <c r="AN26" s="1"/>
      <c r="AO26" s="1"/>
      <c r="AP26" s="1"/>
      <c r="AQ26" s="41">
        <f t="shared" si="4"/>
        <v>0</v>
      </c>
      <c r="AR26" s="41">
        <f t="shared" si="4"/>
        <v>0</v>
      </c>
      <c r="AS26" s="1"/>
      <c r="AT26" s="1"/>
      <c r="AU26" s="1"/>
      <c r="AV26" s="1"/>
      <c r="AW26" s="1"/>
      <c r="AX26" s="1"/>
      <c r="AY26" s="1"/>
      <c r="AZ26" s="1"/>
      <c r="BA26" s="41">
        <f t="shared" si="5"/>
        <v>0</v>
      </c>
      <c r="BB26" s="50">
        <f t="shared" si="5"/>
        <v>0</v>
      </c>
      <c r="BC26" s="55">
        <f t="shared" si="6"/>
        <v>0</v>
      </c>
      <c r="BD26" s="41">
        <f t="shared" si="6"/>
        <v>0</v>
      </c>
      <c r="BE26" s="41">
        <f t="shared" si="6"/>
        <v>0</v>
      </c>
      <c r="BF26" s="41">
        <f t="shared" si="6"/>
        <v>0</v>
      </c>
      <c r="BG26" s="41">
        <f t="shared" si="6"/>
        <v>0</v>
      </c>
      <c r="BH26" s="41">
        <f t="shared" si="6"/>
        <v>0</v>
      </c>
      <c r="BI26" s="41">
        <f t="shared" si="6"/>
        <v>0</v>
      </c>
      <c r="BJ26" s="41">
        <f t="shared" si="6"/>
        <v>0</v>
      </c>
      <c r="BK26" s="41">
        <f t="shared" si="6"/>
        <v>0</v>
      </c>
      <c r="BL26" s="56">
        <f t="shared" si="6"/>
        <v>0</v>
      </c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6.5" thickBot="1" x14ac:dyDescent="0.3">
      <c r="A27" s="137"/>
      <c r="B27" s="138"/>
      <c r="C27" s="121" t="s">
        <v>96</v>
      </c>
      <c r="D27" s="121"/>
      <c r="E27" s="1"/>
      <c r="F27" s="1"/>
      <c r="G27" s="1"/>
      <c r="H27" s="1"/>
      <c r="I27" s="1"/>
      <c r="J27" s="1"/>
      <c r="K27" s="1"/>
      <c r="L27" s="1"/>
      <c r="M27" s="41">
        <f t="shared" si="1"/>
        <v>0</v>
      </c>
      <c r="N27" s="41">
        <f t="shared" si="1"/>
        <v>0</v>
      </c>
      <c r="O27" s="1"/>
      <c r="P27" s="1"/>
      <c r="Q27" s="1"/>
      <c r="R27" s="1"/>
      <c r="S27" s="1"/>
      <c r="T27" s="1"/>
      <c r="U27" s="1"/>
      <c r="V27" s="1"/>
      <c r="W27" s="41">
        <f t="shared" si="2"/>
        <v>0</v>
      </c>
      <c r="X27" s="41">
        <f t="shared" si="2"/>
        <v>0</v>
      </c>
      <c r="Y27" s="1"/>
      <c r="Z27" s="1"/>
      <c r="AA27" s="1"/>
      <c r="AB27" s="1"/>
      <c r="AC27" s="1"/>
      <c r="AD27" s="1"/>
      <c r="AE27" s="1"/>
      <c r="AF27" s="1"/>
      <c r="AG27" s="41">
        <f t="shared" si="3"/>
        <v>0</v>
      </c>
      <c r="AH27" s="41">
        <f t="shared" si="3"/>
        <v>0</v>
      </c>
      <c r="AI27" s="1"/>
      <c r="AJ27" s="1"/>
      <c r="AK27" s="1"/>
      <c r="AL27" s="1"/>
      <c r="AM27" s="1"/>
      <c r="AN27" s="1"/>
      <c r="AO27" s="1"/>
      <c r="AP27" s="1"/>
      <c r="AQ27" s="41">
        <f t="shared" si="4"/>
        <v>0</v>
      </c>
      <c r="AR27" s="41">
        <f t="shared" si="4"/>
        <v>0</v>
      </c>
      <c r="AS27" s="1"/>
      <c r="AT27" s="1"/>
      <c r="AU27" s="1"/>
      <c r="AV27" s="1"/>
      <c r="AW27" s="1"/>
      <c r="AX27" s="1"/>
      <c r="AY27" s="1"/>
      <c r="AZ27" s="1"/>
      <c r="BA27" s="41">
        <f t="shared" si="5"/>
        <v>0</v>
      </c>
      <c r="BB27" s="50">
        <f t="shared" si="5"/>
        <v>0</v>
      </c>
      <c r="BC27" s="57">
        <f t="shared" si="6"/>
        <v>0</v>
      </c>
      <c r="BD27" s="40">
        <f t="shared" si="6"/>
        <v>0</v>
      </c>
      <c r="BE27" s="40">
        <f t="shared" si="6"/>
        <v>0</v>
      </c>
      <c r="BF27" s="40">
        <f t="shared" si="6"/>
        <v>0</v>
      </c>
      <c r="BG27" s="40">
        <f t="shared" si="6"/>
        <v>0</v>
      </c>
      <c r="BH27" s="40">
        <f t="shared" si="6"/>
        <v>0</v>
      </c>
      <c r="BI27" s="40">
        <f t="shared" si="6"/>
        <v>0</v>
      </c>
      <c r="BJ27" s="40">
        <f t="shared" si="6"/>
        <v>0</v>
      </c>
      <c r="BK27" s="40">
        <f t="shared" si="6"/>
        <v>0</v>
      </c>
      <c r="BL27" s="58">
        <f t="shared" si="6"/>
        <v>0</v>
      </c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24" customFormat="1" ht="17.25" thickTop="1" thickBot="1" x14ac:dyDescent="0.25">
      <c r="A28" s="137"/>
      <c r="B28" s="133"/>
      <c r="C28" s="125" t="s">
        <v>0</v>
      </c>
      <c r="D28" s="125"/>
      <c r="E28" s="41">
        <f>SUM(E18:E27)</f>
        <v>0</v>
      </c>
      <c r="F28" s="41">
        <f t="shared" ref="F28:AZ28" si="9">SUM(F18:F27)</f>
        <v>0</v>
      </c>
      <c r="G28" s="41">
        <f t="shared" si="9"/>
        <v>0</v>
      </c>
      <c r="H28" s="41">
        <f t="shared" si="9"/>
        <v>0</v>
      </c>
      <c r="I28" s="41">
        <f t="shared" si="9"/>
        <v>0</v>
      </c>
      <c r="J28" s="41">
        <f t="shared" si="9"/>
        <v>0</v>
      </c>
      <c r="K28" s="41">
        <f t="shared" si="9"/>
        <v>0</v>
      </c>
      <c r="L28" s="41">
        <f t="shared" si="9"/>
        <v>0</v>
      </c>
      <c r="M28" s="41">
        <f t="shared" si="1"/>
        <v>0</v>
      </c>
      <c r="N28" s="41">
        <f t="shared" si="1"/>
        <v>0</v>
      </c>
      <c r="O28" s="41">
        <f t="shared" si="9"/>
        <v>0</v>
      </c>
      <c r="P28" s="41">
        <f t="shared" si="9"/>
        <v>0</v>
      </c>
      <c r="Q28" s="41">
        <f t="shared" si="9"/>
        <v>0</v>
      </c>
      <c r="R28" s="41">
        <f t="shared" si="9"/>
        <v>0</v>
      </c>
      <c r="S28" s="41">
        <f t="shared" si="9"/>
        <v>0</v>
      </c>
      <c r="T28" s="41">
        <f t="shared" si="9"/>
        <v>0</v>
      </c>
      <c r="U28" s="41">
        <f t="shared" si="9"/>
        <v>0</v>
      </c>
      <c r="V28" s="41">
        <f t="shared" si="9"/>
        <v>0</v>
      </c>
      <c r="W28" s="41">
        <f t="shared" si="2"/>
        <v>0</v>
      </c>
      <c r="X28" s="41">
        <f t="shared" si="2"/>
        <v>0</v>
      </c>
      <c r="Y28" s="41">
        <f t="shared" si="9"/>
        <v>0</v>
      </c>
      <c r="Z28" s="41">
        <f t="shared" si="9"/>
        <v>0</v>
      </c>
      <c r="AA28" s="41">
        <f t="shared" si="9"/>
        <v>0</v>
      </c>
      <c r="AB28" s="41">
        <f t="shared" si="9"/>
        <v>0</v>
      </c>
      <c r="AC28" s="41">
        <f t="shared" si="9"/>
        <v>0</v>
      </c>
      <c r="AD28" s="41">
        <f t="shared" si="9"/>
        <v>0</v>
      </c>
      <c r="AE28" s="41">
        <f t="shared" si="9"/>
        <v>0</v>
      </c>
      <c r="AF28" s="41">
        <f t="shared" si="9"/>
        <v>0</v>
      </c>
      <c r="AG28" s="41">
        <f t="shared" si="3"/>
        <v>0</v>
      </c>
      <c r="AH28" s="41">
        <f t="shared" si="3"/>
        <v>0</v>
      </c>
      <c r="AI28" s="41">
        <f t="shared" si="9"/>
        <v>0</v>
      </c>
      <c r="AJ28" s="41">
        <f t="shared" si="9"/>
        <v>0</v>
      </c>
      <c r="AK28" s="41">
        <f t="shared" si="9"/>
        <v>0</v>
      </c>
      <c r="AL28" s="41">
        <f t="shared" si="9"/>
        <v>0</v>
      </c>
      <c r="AM28" s="41">
        <f t="shared" si="9"/>
        <v>0</v>
      </c>
      <c r="AN28" s="41">
        <f t="shared" si="9"/>
        <v>0</v>
      </c>
      <c r="AO28" s="41">
        <f t="shared" si="9"/>
        <v>0</v>
      </c>
      <c r="AP28" s="41">
        <f t="shared" si="9"/>
        <v>0</v>
      </c>
      <c r="AQ28" s="41">
        <f t="shared" si="4"/>
        <v>0</v>
      </c>
      <c r="AR28" s="41">
        <f t="shared" si="4"/>
        <v>0</v>
      </c>
      <c r="AS28" s="41">
        <f t="shared" si="9"/>
        <v>0</v>
      </c>
      <c r="AT28" s="41">
        <f t="shared" si="9"/>
        <v>0</v>
      </c>
      <c r="AU28" s="41">
        <f t="shared" si="9"/>
        <v>0</v>
      </c>
      <c r="AV28" s="41">
        <f t="shared" si="9"/>
        <v>0</v>
      </c>
      <c r="AW28" s="41">
        <f t="shared" si="9"/>
        <v>0</v>
      </c>
      <c r="AX28" s="41">
        <f t="shared" si="9"/>
        <v>0</v>
      </c>
      <c r="AY28" s="41">
        <f t="shared" si="9"/>
        <v>0</v>
      </c>
      <c r="AZ28" s="41">
        <f t="shared" si="9"/>
        <v>0</v>
      </c>
      <c r="BA28" s="41">
        <f t="shared" si="5"/>
        <v>0</v>
      </c>
      <c r="BB28" s="50">
        <f t="shared" si="5"/>
        <v>0</v>
      </c>
      <c r="BC28" s="64">
        <f t="shared" si="6"/>
        <v>0</v>
      </c>
      <c r="BD28" s="65">
        <f t="shared" si="6"/>
        <v>0</v>
      </c>
      <c r="BE28" s="65">
        <f t="shared" si="6"/>
        <v>0</v>
      </c>
      <c r="BF28" s="65">
        <f t="shared" si="6"/>
        <v>0</v>
      </c>
      <c r="BG28" s="65">
        <f t="shared" si="6"/>
        <v>0</v>
      </c>
      <c r="BH28" s="65">
        <f t="shared" si="6"/>
        <v>0</v>
      </c>
      <c r="BI28" s="65">
        <f t="shared" si="6"/>
        <v>0</v>
      </c>
      <c r="BJ28" s="65">
        <f t="shared" si="6"/>
        <v>0</v>
      </c>
      <c r="BK28" s="65">
        <f t="shared" si="6"/>
        <v>0</v>
      </c>
      <c r="BL28" s="66">
        <f t="shared" si="6"/>
        <v>0</v>
      </c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27" customFormat="1" ht="16.5" thickBot="1" x14ac:dyDescent="0.3">
      <c r="A29" s="137"/>
      <c r="B29" s="130" t="s">
        <v>3</v>
      </c>
      <c r="C29" s="28" t="s">
        <v>106</v>
      </c>
      <c r="D29" s="46" t="s">
        <v>104</v>
      </c>
      <c r="E29" s="2"/>
      <c r="F29" s="2"/>
      <c r="G29" s="2"/>
      <c r="H29" s="77"/>
      <c r="I29" s="77"/>
      <c r="J29" s="77"/>
      <c r="K29" s="77"/>
      <c r="L29" s="77"/>
      <c r="M29" s="41">
        <f t="shared" si="1"/>
        <v>0</v>
      </c>
      <c r="N29" s="41">
        <f t="shared" si="1"/>
        <v>0</v>
      </c>
      <c r="O29" s="1"/>
      <c r="P29" s="1"/>
      <c r="Q29" s="1"/>
      <c r="R29" s="1"/>
      <c r="S29" s="77"/>
      <c r="T29" s="77"/>
      <c r="U29" s="77"/>
      <c r="V29" s="77"/>
      <c r="W29" s="41">
        <f t="shared" si="2"/>
        <v>0</v>
      </c>
      <c r="X29" s="41">
        <f t="shared" si="2"/>
        <v>0</v>
      </c>
      <c r="Y29" s="1"/>
      <c r="Z29" s="1"/>
      <c r="AA29" s="1"/>
      <c r="AB29" s="1"/>
      <c r="AC29" s="1"/>
      <c r="AD29" s="1"/>
      <c r="AE29" s="1"/>
      <c r="AF29" s="1"/>
      <c r="AG29" s="41">
        <f t="shared" si="3"/>
        <v>0</v>
      </c>
      <c r="AH29" s="41">
        <f t="shared" si="3"/>
        <v>0</v>
      </c>
      <c r="AI29" s="1"/>
      <c r="AJ29" s="1"/>
      <c r="AK29" s="1"/>
      <c r="AL29" s="1"/>
      <c r="AM29" s="1"/>
      <c r="AN29" s="1"/>
      <c r="AO29" s="1"/>
      <c r="AP29" s="1"/>
      <c r="AQ29" s="41">
        <f t="shared" si="4"/>
        <v>0</v>
      </c>
      <c r="AR29" s="41">
        <f t="shared" si="4"/>
        <v>0</v>
      </c>
      <c r="AS29" s="1"/>
      <c r="AT29" s="1"/>
      <c r="AU29" s="1"/>
      <c r="AV29" s="1"/>
      <c r="AW29" s="1"/>
      <c r="AX29" s="1"/>
      <c r="AY29" s="1"/>
      <c r="AZ29" s="1"/>
      <c r="BA29" s="41">
        <f t="shared" si="5"/>
        <v>0</v>
      </c>
      <c r="BB29" s="50">
        <f t="shared" si="5"/>
        <v>0</v>
      </c>
      <c r="BC29" s="61">
        <f t="shared" si="6"/>
        <v>0</v>
      </c>
      <c r="BD29" s="62">
        <f t="shared" si="6"/>
        <v>0</v>
      </c>
      <c r="BE29" s="62">
        <f t="shared" si="6"/>
        <v>0</v>
      </c>
      <c r="BF29" s="62">
        <f t="shared" si="6"/>
        <v>0</v>
      </c>
      <c r="BG29" s="62">
        <f t="shared" si="6"/>
        <v>0</v>
      </c>
      <c r="BH29" s="62">
        <f t="shared" si="6"/>
        <v>0</v>
      </c>
      <c r="BI29" s="62">
        <f t="shared" si="6"/>
        <v>0</v>
      </c>
      <c r="BJ29" s="62">
        <f t="shared" si="6"/>
        <v>0</v>
      </c>
      <c r="BK29" s="62">
        <f t="shared" si="6"/>
        <v>0</v>
      </c>
      <c r="BL29" s="63">
        <f t="shared" si="6"/>
        <v>0</v>
      </c>
    </row>
    <row r="30" spans="1:256" s="27" customFormat="1" ht="15" customHeight="1" thickTop="1" thickBot="1" x14ac:dyDescent="0.25">
      <c r="A30" s="137"/>
      <c r="B30" s="131"/>
      <c r="C30" s="125" t="s">
        <v>0</v>
      </c>
      <c r="D30" s="125"/>
      <c r="E30" s="41">
        <f>E29</f>
        <v>0</v>
      </c>
      <c r="F30" s="41">
        <f t="shared" ref="F30:AZ30" si="10">F29</f>
        <v>0</v>
      </c>
      <c r="G30" s="41">
        <f t="shared" si="10"/>
        <v>0</v>
      </c>
      <c r="H30" s="41">
        <f t="shared" si="10"/>
        <v>0</v>
      </c>
      <c r="I30" s="41">
        <f t="shared" si="10"/>
        <v>0</v>
      </c>
      <c r="J30" s="41">
        <f t="shared" si="10"/>
        <v>0</v>
      </c>
      <c r="K30" s="41">
        <f t="shared" si="10"/>
        <v>0</v>
      </c>
      <c r="L30" s="41">
        <f t="shared" si="10"/>
        <v>0</v>
      </c>
      <c r="M30" s="41">
        <f t="shared" si="1"/>
        <v>0</v>
      </c>
      <c r="N30" s="41">
        <f t="shared" si="1"/>
        <v>0</v>
      </c>
      <c r="O30" s="41">
        <f t="shared" si="10"/>
        <v>0</v>
      </c>
      <c r="P30" s="41">
        <f t="shared" si="10"/>
        <v>0</v>
      </c>
      <c r="Q30" s="41">
        <f t="shared" si="10"/>
        <v>0</v>
      </c>
      <c r="R30" s="41">
        <f t="shared" si="10"/>
        <v>0</v>
      </c>
      <c r="S30" s="41">
        <f t="shared" si="10"/>
        <v>0</v>
      </c>
      <c r="T30" s="41">
        <f t="shared" si="10"/>
        <v>0</v>
      </c>
      <c r="U30" s="41">
        <f t="shared" si="10"/>
        <v>0</v>
      </c>
      <c r="V30" s="41">
        <f t="shared" si="10"/>
        <v>0</v>
      </c>
      <c r="W30" s="41">
        <f t="shared" si="2"/>
        <v>0</v>
      </c>
      <c r="X30" s="41">
        <f t="shared" si="2"/>
        <v>0</v>
      </c>
      <c r="Y30" s="41">
        <f t="shared" si="10"/>
        <v>0</v>
      </c>
      <c r="Z30" s="41">
        <f t="shared" si="10"/>
        <v>0</v>
      </c>
      <c r="AA30" s="41">
        <f t="shared" si="10"/>
        <v>0</v>
      </c>
      <c r="AB30" s="41">
        <f t="shared" si="10"/>
        <v>0</v>
      </c>
      <c r="AC30" s="41">
        <f t="shared" si="10"/>
        <v>0</v>
      </c>
      <c r="AD30" s="41">
        <f t="shared" si="10"/>
        <v>0</v>
      </c>
      <c r="AE30" s="41">
        <f t="shared" si="10"/>
        <v>0</v>
      </c>
      <c r="AF30" s="41">
        <f t="shared" si="10"/>
        <v>0</v>
      </c>
      <c r="AG30" s="41">
        <f t="shared" si="3"/>
        <v>0</v>
      </c>
      <c r="AH30" s="41">
        <f t="shared" si="3"/>
        <v>0</v>
      </c>
      <c r="AI30" s="41">
        <f t="shared" si="10"/>
        <v>0</v>
      </c>
      <c r="AJ30" s="41">
        <f t="shared" si="10"/>
        <v>0</v>
      </c>
      <c r="AK30" s="41">
        <f t="shared" si="10"/>
        <v>0</v>
      </c>
      <c r="AL30" s="41">
        <f t="shared" si="10"/>
        <v>0</v>
      </c>
      <c r="AM30" s="41">
        <f t="shared" si="10"/>
        <v>0</v>
      </c>
      <c r="AN30" s="41">
        <f t="shared" si="10"/>
        <v>0</v>
      </c>
      <c r="AO30" s="41">
        <f t="shared" si="10"/>
        <v>0</v>
      </c>
      <c r="AP30" s="41">
        <f t="shared" si="10"/>
        <v>0</v>
      </c>
      <c r="AQ30" s="41">
        <f t="shared" si="4"/>
        <v>0</v>
      </c>
      <c r="AR30" s="41">
        <f t="shared" si="4"/>
        <v>0</v>
      </c>
      <c r="AS30" s="41">
        <f t="shared" si="10"/>
        <v>0</v>
      </c>
      <c r="AT30" s="41">
        <f t="shared" si="10"/>
        <v>0</v>
      </c>
      <c r="AU30" s="41">
        <f t="shared" si="10"/>
        <v>0</v>
      </c>
      <c r="AV30" s="41">
        <f t="shared" si="10"/>
        <v>0</v>
      </c>
      <c r="AW30" s="41">
        <f t="shared" si="10"/>
        <v>0</v>
      </c>
      <c r="AX30" s="41">
        <f t="shared" si="10"/>
        <v>0</v>
      </c>
      <c r="AY30" s="41">
        <f t="shared" si="10"/>
        <v>0</v>
      </c>
      <c r="AZ30" s="41">
        <f t="shared" si="10"/>
        <v>0</v>
      </c>
      <c r="BA30" s="41">
        <f t="shared" si="5"/>
        <v>0</v>
      </c>
      <c r="BB30" s="50">
        <f t="shared" si="5"/>
        <v>0</v>
      </c>
      <c r="BC30" s="64">
        <f t="shared" si="6"/>
        <v>0</v>
      </c>
      <c r="BD30" s="65">
        <f t="shared" si="6"/>
        <v>0</v>
      </c>
      <c r="BE30" s="65">
        <f t="shared" si="6"/>
        <v>0</v>
      </c>
      <c r="BF30" s="65">
        <f t="shared" si="6"/>
        <v>0</v>
      </c>
      <c r="BG30" s="65">
        <f t="shared" si="6"/>
        <v>0</v>
      </c>
      <c r="BH30" s="65">
        <f t="shared" si="6"/>
        <v>0</v>
      </c>
      <c r="BI30" s="65">
        <f t="shared" si="6"/>
        <v>0</v>
      </c>
      <c r="BJ30" s="65">
        <f t="shared" si="6"/>
        <v>0</v>
      </c>
      <c r="BK30" s="65">
        <f t="shared" si="6"/>
        <v>0</v>
      </c>
      <c r="BL30" s="66">
        <f t="shared" si="6"/>
        <v>0</v>
      </c>
    </row>
    <row r="31" spans="1:256" s="9" customFormat="1" ht="15.75" hidden="1" x14ac:dyDescent="0.25">
      <c r="A31" s="137"/>
      <c r="B31" s="132" t="s">
        <v>9</v>
      </c>
      <c r="C31" s="28" t="s">
        <v>84</v>
      </c>
      <c r="D31" s="29">
        <v>37019</v>
      </c>
      <c r="E31" s="3"/>
      <c r="F31" s="4"/>
      <c r="G31" s="4"/>
      <c r="H31" s="4"/>
      <c r="I31" s="4"/>
      <c r="J31" s="4"/>
      <c r="K31" s="4"/>
      <c r="L31" s="4"/>
      <c r="M31" s="41">
        <f t="shared" si="1"/>
        <v>0</v>
      </c>
      <c r="N31" s="41">
        <f t="shared" si="1"/>
        <v>0</v>
      </c>
      <c r="O31" s="4"/>
      <c r="P31" s="4"/>
      <c r="Q31" s="4"/>
      <c r="R31" s="4"/>
      <c r="S31" s="4"/>
      <c r="T31" s="4"/>
      <c r="U31" s="4"/>
      <c r="V31" s="4"/>
      <c r="W31" s="41">
        <f t="shared" si="2"/>
        <v>0</v>
      </c>
      <c r="X31" s="41">
        <f t="shared" si="2"/>
        <v>0</v>
      </c>
      <c r="Y31" s="4"/>
      <c r="Z31" s="4"/>
      <c r="AA31" s="4"/>
      <c r="AB31" s="4"/>
      <c r="AC31" s="4"/>
      <c r="AD31" s="4"/>
      <c r="AE31" s="4"/>
      <c r="AF31" s="4"/>
      <c r="AG31" s="41">
        <f t="shared" si="3"/>
        <v>0</v>
      </c>
      <c r="AH31" s="41">
        <f t="shared" si="3"/>
        <v>0</v>
      </c>
      <c r="AI31" s="1"/>
      <c r="AJ31" s="1"/>
      <c r="AK31" s="1"/>
      <c r="AL31" s="1"/>
      <c r="AM31" s="1"/>
      <c r="AN31" s="1"/>
      <c r="AO31" s="1"/>
      <c r="AP31" s="1"/>
      <c r="AQ31" s="41">
        <f t="shared" si="4"/>
        <v>0</v>
      </c>
      <c r="AR31" s="41">
        <f t="shared" si="4"/>
        <v>0</v>
      </c>
      <c r="AS31" s="1"/>
      <c r="AT31" s="1"/>
      <c r="AU31" s="1"/>
      <c r="AV31" s="1"/>
      <c r="AW31" s="1"/>
      <c r="AX31" s="1"/>
      <c r="AY31" s="1"/>
      <c r="AZ31" s="1"/>
      <c r="BA31" s="41">
        <f t="shared" si="5"/>
        <v>0</v>
      </c>
      <c r="BB31" s="50">
        <f t="shared" si="5"/>
        <v>0</v>
      </c>
      <c r="BC31" s="59">
        <f t="shared" si="6"/>
        <v>0</v>
      </c>
      <c r="BD31" s="42">
        <f t="shared" si="6"/>
        <v>0</v>
      </c>
      <c r="BE31" s="42">
        <f t="shared" si="6"/>
        <v>0</v>
      </c>
      <c r="BF31" s="42">
        <f t="shared" si="6"/>
        <v>0</v>
      </c>
      <c r="BG31" s="42">
        <f t="shared" si="6"/>
        <v>0</v>
      </c>
      <c r="BH31" s="42">
        <f t="shared" si="6"/>
        <v>0</v>
      </c>
      <c r="BI31" s="42">
        <f t="shared" si="6"/>
        <v>0</v>
      </c>
      <c r="BJ31" s="42">
        <f t="shared" si="6"/>
        <v>0</v>
      </c>
      <c r="BK31" s="42">
        <f t="shared" si="6"/>
        <v>0</v>
      </c>
      <c r="BL31" s="60">
        <f t="shared" si="6"/>
        <v>0</v>
      </c>
    </row>
    <row r="32" spans="1:256" s="9" customFormat="1" ht="15.75" x14ac:dyDescent="0.25">
      <c r="A32" s="137"/>
      <c r="B32" s="138"/>
      <c r="C32" s="28" t="s">
        <v>52</v>
      </c>
      <c r="D32" s="29">
        <v>38860</v>
      </c>
      <c r="E32" s="78"/>
      <c r="F32" s="78"/>
      <c r="G32" s="78"/>
      <c r="H32" s="78"/>
      <c r="I32" s="78"/>
      <c r="J32" s="78"/>
      <c r="K32" s="78"/>
      <c r="L32" s="78"/>
      <c r="M32" s="41">
        <f t="shared" si="1"/>
        <v>0</v>
      </c>
      <c r="N32" s="41">
        <f t="shared" si="1"/>
        <v>0</v>
      </c>
      <c r="O32" s="78"/>
      <c r="P32" s="78"/>
      <c r="Q32" s="78"/>
      <c r="R32" s="78"/>
      <c r="S32" s="78"/>
      <c r="T32" s="78"/>
      <c r="U32" s="78"/>
      <c r="V32" s="78"/>
      <c r="W32" s="41">
        <f t="shared" si="2"/>
        <v>0</v>
      </c>
      <c r="X32" s="41">
        <f t="shared" si="2"/>
        <v>0</v>
      </c>
      <c r="Y32" s="3"/>
      <c r="Z32" s="3"/>
      <c r="AA32" s="3"/>
      <c r="AB32" s="3"/>
      <c r="AC32" s="3"/>
      <c r="AD32" s="3"/>
      <c r="AE32" s="3"/>
      <c r="AF32" s="3"/>
      <c r="AG32" s="41">
        <f t="shared" si="3"/>
        <v>0</v>
      </c>
      <c r="AH32" s="41">
        <f t="shared" si="3"/>
        <v>0</v>
      </c>
      <c r="AI32" s="3"/>
      <c r="AJ32" s="3"/>
      <c r="AK32" s="3"/>
      <c r="AL32" s="3"/>
      <c r="AM32" s="3"/>
      <c r="AN32" s="3"/>
      <c r="AO32" s="3"/>
      <c r="AP32" s="3"/>
      <c r="AQ32" s="41">
        <f t="shared" si="4"/>
        <v>0</v>
      </c>
      <c r="AR32" s="41">
        <f t="shared" si="4"/>
        <v>0</v>
      </c>
      <c r="AS32" s="3"/>
      <c r="AT32" s="3"/>
      <c r="AU32" s="3"/>
      <c r="AV32" s="3"/>
      <c r="AW32" s="3"/>
      <c r="AX32" s="3"/>
      <c r="AY32" s="3"/>
      <c r="AZ32" s="3"/>
      <c r="BA32" s="41">
        <f t="shared" si="5"/>
        <v>0</v>
      </c>
      <c r="BB32" s="50">
        <f t="shared" si="5"/>
        <v>0</v>
      </c>
      <c r="BC32" s="55">
        <f t="shared" si="6"/>
        <v>0</v>
      </c>
      <c r="BD32" s="41">
        <f t="shared" si="6"/>
        <v>0</v>
      </c>
      <c r="BE32" s="41">
        <f t="shared" si="6"/>
        <v>0</v>
      </c>
      <c r="BF32" s="41">
        <f t="shared" si="6"/>
        <v>0</v>
      </c>
      <c r="BG32" s="41">
        <f t="shared" si="6"/>
        <v>0</v>
      </c>
      <c r="BH32" s="41">
        <f t="shared" si="6"/>
        <v>0</v>
      </c>
      <c r="BI32" s="41">
        <f t="shared" si="6"/>
        <v>0</v>
      </c>
      <c r="BJ32" s="41">
        <f t="shared" si="6"/>
        <v>0</v>
      </c>
      <c r="BK32" s="41">
        <f t="shared" si="6"/>
        <v>0</v>
      </c>
      <c r="BL32" s="56">
        <f t="shared" si="6"/>
        <v>0</v>
      </c>
    </row>
    <row r="33" spans="1:256" ht="15.75" x14ac:dyDescent="0.25">
      <c r="A33" s="137"/>
      <c r="B33" s="138"/>
      <c r="C33" s="139" t="s">
        <v>53</v>
      </c>
      <c r="D33" s="139"/>
      <c r="E33" s="77"/>
      <c r="F33" s="77"/>
      <c r="G33" s="77"/>
      <c r="H33" s="77"/>
      <c r="I33" s="77"/>
      <c r="J33" s="77"/>
      <c r="K33" s="77"/>
      <c r="L33" s="77"/>
      <c r="M33" s="41">
        <f t="shared" si="1"/>
        <v>0</v>
      </c>
      <c r="N33" s="41">
        <f t="shared" si="1"/>
        <v>0</v>
      </c>
      <c r="O33" s="77"/>
      <c r="P33" s="77"/>
      <c r="Q33" s="77"/>
      <c r="R33" s="77"/>
      <c r="S33" s="77"/>
      <c r="T33" s="77"/>
      <c r="U33" s="77"/>
      <c r="V33" s="77"/>
      <c r="W33" s="41">
        <f t="shared" si="2"/>
        <v>0</v>
      </c>
      <c r="X33" s="41">
        <f t="shared" si="2"/>
        <v>0</v>
      </c>
      <c r="Y33" s="1"/>
      <c r="Z33" s="1"/>
      <c r="AA33" s="1"/>
      <c r="AB33" s="1"/>
      <c r="AC33" s="1"/>
      <c r="AD33" s="1"/>
      <c r="AE33" s="1"/>
      <c r="AF33" s="1"/>
      <c r="AG33" s="41">
        <f t="shared" si="3"/>
        <v>0</v>
      </c>
      <c r="AH33" s="41">
        <f t="shared" si="3"/>
        <v>0</v>
      </c>
      <c r="AI33" s="1"/>
      <c r="AJ33" s="1"/>
      <c r="AK33" s="1"/>
      <c r="AL33" s="1"/>
      <c r="AM33" s="1"/>
      <c r="AN33" s="1"/>
      <c r="AO33" s="1"/>
      <c r="AP33" s="1"/>
      <c r="AQ33" s="41">
        <f t="shared" si="4"/>
        <v>0</v>
      </c>
      <c r="AR33" s="41">
        <f t="shared" si="4"/>
        <v>0</v>
      </c>
      <c r="AS33" s="1"/>
      <c r="AT33" s="1"/>
      <c r="AU33" s="1"/>
      <c r="AV33" s="1"/>
      <c r="AW33" s="1"/>
      <c r="AX33" s="1"/>
      <c r="AY33" s="1"/>
      <c r="AZ33" s="1"/>
      <c r="BA33" s="41">
        <f t="shared" si="5"/>
        <v>0</v>
      </c>
      <c r="BB33" s="50">
        <f t="shared" si="5"/>
        <v>0</v>
      </c>
      <c r="BC33" s="55">
        <f t="shared" si="6"/>
        <v>0</v>
      </c>
      <c r="BD33" s="41">
        <f t="shared" si="6"/>
        <v>0</v>
      </c>
      <c r="BE33" s="41">
        <f t="shared" si="6"/>
        <v>0</v>
      </c>
      <c r="BF33" s="41">
        <f t="shared" si="6"/>
        <v>0</v>
      </c>
      <c r="BG33" s="41">
        <f t="shared" si="6"/>
        <v>0</v>
      </c>
      <c r="BH33" s="41">
        <f t="shared" si="6"/>
        <v>0</v>
      </c>
      <c r="BI33" s="41">
        <f t="shared" si="6"/>
        <v>0</v>
      </c>
      <c r="BJ33" s="41">
        <f t="shared" si="6"/>
        <v>0</v>
      </c>
      <c r="BK33" s="41">
        <f t="shared" si="6"/>
        <v>0</v>
      </c>
      <c r="BL33" s="56">
        <f t="shared" si="6"/>
        <v>0</v>
      </c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5.75" x14ac:dyDescent="0.25">
      <c r="A34" s="137"/>
      <c r="B34" s="138"/>
      <c r="C34" s="139" t="s">
        <v>54</v>
      </c>
      <c r="D34" s="139"/>
      <c r="E34" s="77"/>
      <c r="F34" s="77"/>
      <c r="G34" s="77"/>
      <c r="H34" s="77"/>
      <c r="I34" s="77"/>
      <c r="J34" s="77"/>
      <c r="K34" s="77">
        <v>0</v>
      </c>
      <c r="L34" s="77"/>
      <c r="M34" s="41">
        <f t="shared" si="1"/>
        <v>0</v>
      </c>
      <c r="N34" s="41">
        <f t="shared" si="1"/>
        <v>0</v>
      </c>
      <c r="O34" s="77"/>
      <c r="P34" s="77"/>
      <c r="Q34" s="77"/>
      <c r="R34" s="77"/>
      <c r="S34" s="77"/>
      <c r="T34" s="77"/>
      <c r="U34" s="77"/>
      <c r="V34" s="77"/>
      <c r="W34" s="41">
        <f t="shared" si="2"/>
        <v>0</v>
      </c>
      <c r="X34" s="41">
        <f t="shared" si="2"/>
        <v>0</v>
      </c>
      <c r="Y34" s="1"/>
      <c r="Z34" s="1"/>
      <c r="AA34" s="1"/>
      <c r="AB34" s="1"/>
      <c r="AC34" s="1"/>
      <c r="AD34" s="1"/>
      <c r="AE34" s="1"/>
      <c r="AF34" s="1"/>
      <c r="AG34" s="41">
        <f t="shared" si="3"/>
        <v>0</v>
      </c>
      <c r="AH34" s="41">
        <f t="shared" si="3"/>
        <v>0</v>
      </c>
      <c r="AI34" s="1"/>
      <c r="AJ34" s="1"/>
      <c r="AK34" s="1"/>
      <c r="AL34" s="1"/>
      <c r="AM34" s="1"/>
      <c r="AN34" s="1"/>
      <c r="AO34" s="1"/>
      <c r="AP34" s="1"/>
      <c r="AQ34" s="41">
        <f t="shared" si="4"/>
        <v>0</v>
      </c>
      <c r="AR34" s="41">
        <f t="shared" si="4"/>
        <v>0</v>
      </c>
      <c r="AS34" s="1"/>
      <c r="AT34" s="1"/>
      <c r="AU34" s="1"/>
      <c r="AV34" s="1"/>
      <c r="AW34" s="1"/>
      <c r="AX34" s="1"/>
      <c r="AY34" s="1"/>
      <c r="AZ34" s="1"/>
      <c r="BA34" s="41">
        <f t="shared" si="5"/>
        <v>0</v>
      </c>
      <c r="BB34" s="50">
        <f t="shared" si="5"/>
        <v>0</v>
      </c>
      <c r="BC34" s="55">
        <f t="shared" si="6"/>
        <v>0</v>
      </c>
      <c r="BD34" s="41">
        <f t="shared" si="6"/>
        <v>0</v>
      </c>
      <c r="BE34" s="41">
        <f t="shared" si="6"/>
        <v>0</v>
      </c>
      <c r="BF34" s="41">
        <f t="shared" si="6"/>
        <v>0</v>
      </c>
      <c r="BG34" s="41">
        <f t="shared" si="6"/>
        <v>0</v>
      </c>
      <c r="BH34" s="41">
        <f t="shared" si="6"/>
        <v>0</v>
      </c>
      <c r="BI34" s="41">
        <f t="shared" si="6"/>
        <v>0</v>
      </c>
      <c r="BJ34" s="41">
        <f t="shared" si="6"/>
        <v>0</v>
      </c>
      <c r="BK34" s="41">
        <f t="shared" si="6"/>
        <v>0</v>
      </c>
      <c r="BL34" s="56">
        <f t="shared" si="6"/>
        <v>0</v>
      </c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6.5" thickBot="1" x14ac:dyDescent="0.3">
      <c r="A35" s="137"/>
      <c r="B35" s="138"/>
      <c r="C35" s="139" t="s">
        <v>55</v>
      </c>
      <c r="D35" s="139"/>
      <c r="E35" s="77"/>
      <c r="F35" s="77"/>
      <c r="G35" s="77"/>
      <c r="H35" s="77"/>
      <c r="I35" s="77"/>
      <c r="J35" s="77"/>
      <c r="K35" s="77"/>
      <c r="L35" s="77"/>
      <c r="M35" s="41">
        <f t="shared" si="1"/>
        <v>0</v>
      </c>
      <c r="N35" s="41">
        <f t="shared" si="1"/>
        <v>0</v>
      </c>
      <c r="O35" s="77"/>
      <c r="P35" s="77"/>
      <c r="Q35" s="77"/>
      <c r="R35" s="77"/>
      <c r="S35" s="77"/>
      <c r="T35" s="77"/>
      <c r="U35" s="77"/>
      <c r="V35" s="77"/>
      <c r="W35" s="41">
        <f t="shared" si="2"/>
        <v>0</v>
      </c>
      <c r="X35" s="41">
        <f t="shared" si="2"/>
        <v>0</v>
      </c>
      <c r="Y35" s="1"/>
      <c r="Z35" s="1"/>
      <c r="AA35" s="1"/>
      <c r="AB35" s="1"/>
      <c r="AC35" s="1"/>
      <c r="AD35" s="1"/>
      <c r="AE35" s="1"/>
      <c r="AF35" s="1"/>
      <c r="AG35" s="41">
        <f t="shared" si="3"/>
        <v>0</v>
      </c>
      <c r="AH35" s="41">
        <f t="shared" si="3"/>
        <v>0</v>
      </c>
      <c r="AI35" s="1"/>
      <c r="AJ35" s="1"/>
      <c r="AK35" s="1"/>
      <c r="AL35" s="1"/>
      <c r="AM35" s="1"/>
      <c r="AN35" s="1"/>
      <c r="AO35" s="1"/>
      <c r="AP35" s="1"/>
      <c r="AQ35" s="41">
        <f t="shared" si="4"/>
        <v>0</v>
      </c>
      <c r="AR35" s="41">
        <f t="shared" si="4"/>
        <v>0</v>
      </c>
      <c r="AS35" s="1"/>
      <c r="AT35" s="1"/>
      <c r="AU35" s="1"/>
      <c r="AV35" s="1"/>
      <c r="AW35" s="1"/>
      <c r="AX35" s="1"/>
      <c r="AY35" s="1"/>
      <c r="AZ35" s="1"/>
      <c r="BA35" s="41">
        <f t="shared" si="5"/>
        <v>0</v>
      </c>
      <c r="BB35" s="50">
        <f t="shared" si="5"/>
        <v>0</v>
      </c>
      <c r="BC35" s="57">
        <f t="shared" si="6"/>
        <v>0</v>
      </c>
      <c r="BD35" s="40">
        <f t="shared" si="6"/>
        <v>0</v>
      </c>
      <c r="BE35" s="40">
        <f t="shared" si="6"/>
        <v>0</v>
      </c>
      <c r="BF35" s="40">
        <f t="shared" si="6"/>
        <v>0</v>
      </c>
      <c r="BG35" s="40">
        <f t="shared" si="6"/>
        <v>0</v>
      </c>
      <c r="BH35" s="40">
        <f t="shared" si="6"/>
        <v>0</v>
      </c>
      <c r="BI35" s="40">
        <f t="shared" si="6"/>
        <v>0</v>
      </c>
      <c r="BJ35" s="40">
        <f t="shared" si="6"/>
        <v>0</v>
      </c>
      <c r="BK35" s="40">
        <f t="shared" si="6"/>
        <v>0</v>
      </c>
      <c r="BL35" s="58">
        <f t="shared" si="6"/>
        <v>0</v>
      </c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s="24" customFormat="1" ht="17.25" thickTop="1" thickBot="1" x14ac:dyDescent="0.3">
      <c r="A36" s="137"/>
      <c r="B36" s="133"/>
      <c r="C36" s="125" t="s">
        <v>0</v>
      </c>
      <c r="D36" s="125"/>
      <c r="E36" s="43">
        <f>SUM(E31:E35)</f>
        <v>0</v>
      </c>
      <c r="F36" s="43">
        <f t="shared" ref="F36:AZ36" si="11">SUM(F31:F35)</f>
        <v>0</v>
      </c>
      <c r="G36" s="43">
        <f t="shared" si="11"/>
        <v>0</v>
      </c>
      <c r="H36" s="43">
        <f t="shared" si="11"/>
        <v>0</v>
      </c>
      <c r="I36" s="43">
        <f t="shared" si="11"/>
        <v>0</v>
      </c>
      <c r="J36" s="43">
        <f t="shared" si="11"/>
        <v>0</v>
      </c>
      <c r="K36" s="43">
        <f t="shared" si="11"/>
        <v>0</v>
      </c>
      <c r="L36" s="43">
        <f t="shared" si="11"/>
        <v>0</v>
      </c>
      <c r="M36" s="41">
        <f t="shared" si="1"/>
        <v>0</v>
      </c>
      <c r="N36" s="41">
        <f t="shared" si="1"/>
        <v>0</v>
      </c>
      <c r="O36" s="43">
        <f t="shared" si="11"/>
        <v>0</v>
      </c>
      <c r="P36" s="43">
        <f t="shared" si="11"/>
        <v>0</v>
      </c>
      <c r="Q36" s="43">
        <f t="shared" si="11"/>
        <v>0</v>
      </c>
      <c r="R36" s="43">
        <f t="shared" si="11"/>
        <v>0</v>
      </c>
      <c r="S36" s="43">
        <f t="shared" si="11"/>
        <v>0</v>
      </c>
      <c r="T36" s="43">
        <f t="shared" si="11"/>
        <v>0</v>
      </c>
      <c r="U36" s="43">
        <f t="shared" si="11"/>
        <v>0</v>
      </c>
      <c r="V36" s="43">
        <f t="shared" si="11"/>
        <v>0</v>
      </c>
      <c r="W36" s="41">
        <f t="shared" si="2"/>
        <v>0</v>
      </c>
      <c r="X36" s="41">
        <f t="shared" si="2"/>
        <v>0</v>
      </c>
      <c r="Y36" s="43">
        <f t="shared" si="11"/>
        <v>0</v>
      </c>
      <c r="Z36" s="43">
        <f t="shared" si="11"/>
        <v>0</v>
      </c>
      <c r="AA36" s="43">
        <f t="shared" si="11"/>
        <v>0</v>
      </c>
      <c r="AB36" s="43">
        <f t="shared" si="11"/>
        <v>0</v>
      </c>
      <c r="AC36" s="43">
        <f t="shared" si="11"/>
        <v>0</v>
      </c>
      <c r="AD36" s="43">
        <f t="shared" si="11"/>
        <v>0</v>
      </c>
      <c r="AE36" s="43">
        <f t="shared" si="11"/>
        <v>0</v>
      </c>
      <c r="AF36" s="43">
        <f t="shared" si="11"/>
        <v>0</v>
      </c>
      <c r="AG36" s="41">
        <f t="shared" si="3"/>
        <v>0</v>
      </c>
      <c r="AH36" s="41">
        <f t="shared" si="3"/>
        <v>0</v>
      </c>
      <c r="AI36" s="43">
        <f t="shared" si="11"/>
        <v>0</v>
      </c>
      <c r="AJ36" s="43">
        <f t="shared" si="11"/>
        <v>0</v>
      </c>
      <c r="AK36" s="43">
        <f t="shared" si="11"/>
        <v>0</v>
      </c>
      <c r="AL36" s="43">
        <f t="shared" si="11"/>
        <v>0</v>
      </c>
      <c r="AM36" s="43">
        <f t="shared" si="11"/>
        <v>0</v>
      </c>
      <c r="AN36" s="43">
        <f t="shared" si="11"/>
        <v>0</v>
      </c>
      <c r="AO36" s="43">
        <f t="shared" si="11"/>
        <v>0</v>
      </c>
      <c r="AP36" s="43">
        <f t="shared" si="11"/>
        <v>0</v>
      </c>
      <c r="AQ36" s="41">
        <f t="shared" si="4"/>
        <v>0</v>
      </c>
      <c r="AR36" s="41">
        <f t="shared" si="4"/>
        <v>0</v>
      </c>
      <c r="AS36" s="43">
        <f t="shared" si="11"/>
        <v>0</v>
      </c>
      <c r="AT36" s="43">
        <f t="shared" si="11"/>
        <v>0</v>
      </c>
      <c r="AU36" s="43">
        <f t="shared" si="11"/>
        <v>0</v>
      </c>
      <c r="AV36" s="43">
        <f t="shared" si="11"/>
        <v>0</v>
      </c>
      <c r="AW36" s="43">
        <f t="shared" si="11"/>
        <v>0</v>
      </c>
      <c r="AX36" s="43">
        <f t="shared" si="11"/>
        <v>0</v>
      </c>
      <c r="AY36" s="43">
        <f t="shared" si="11"/>
        <v>0</v>
      </c>
      <c r="AZ36" s="43">
        <f t="shared" si="11"/>
        <v>0</v>
      </c>
      <c r="BA36" s="41">
        <f t="shared" si="5"/>
        <v>0</v>
      </c>
      <c r="BB36" s="50">
        <f t="shared" si="5"/>
        <v>0</v>
      </c>
      <c r="BC36" s="64">
        <f t="shared" si="6"/>
        <v>0</v>
      </c>
      <c r="BD36" s="65">
        <f t="shared" si="6"/>
        <v>0</v>
      </c>
      <c r="BE36" s="65">
        <f t="shared" si="6"/>
        <v>0</v>
      </c>
      <c r="BF36" s="65">
        <f t="shared" si="6"/>
        <v>0</v>
      </c>
      <c r="BG36" s="65">
        <f t="shared" si="6"/>
        <v>0</v>
      </c>
      <c r="BH36" s="65">
        <f t="shared" si="6"/>
        <v>0</v>
      </c>
      <c r="BI36" s="65">
        <f t="shared" si="6"/>
        <v>0</v>
      </c>
      <c r="BJ36" s="65">
        <f t="shared" si="6"/>
        <v>0</v>
      </c>
      <c r="BK36" s="65">
        <f t="shared" si="6"/>
        <v>0</v>
      </c>
      <c r="BL36" s="66">
        <f t="shared" si="6"/>
        <v>0</v>
      </c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18" customHeight="1" thickBot="1" x14ac:dyDescent="0.3">
      <c r="A37" s="137"/>
      <c r="B37" s="132" t="s">
        <v>56</v>
      </c>
      <c r="C37" s="28" t="s">
        <v>49</v>
      </c>
      <c r="D37" s="26" t="s">
        <v>103</v>
      </c>
      <c r="E37" s="1"/>
      <c r="F37" s="1"/>
      <c r="G37" s="1"/>
      <c r="H37" s="1"/>
      <c r="I37" s="1"/>
      <c r="J37" s="1"/>
      <c r="K37" s="1"/>
      <c r="L37" s="1"/>
      <c r="M37" s="41">
        <f t="shared" si="1"/>
        <v>0</v>
      </c>
      <c r="N37" s="41">
        <f t="shared" si="1"/>
        <v>0</v>
      </c>
      <c r="O37" s="1"/>
      <c r="P37" s="1"/>
      <c r="Q37" s="1"/>
      <c r="R37" s="1"/>
      <c r="S37" s="1"/>
      <c r="T37" s="1"/>
      <c r="U37" s="1"/>
      <c r="V37" s="1"/>
      <c r="W37" s="41">
        <f t="shared" si="2"/>
        <v>0</v>
      </c>
      <c r="X37" s="41">
        <f t="shared" si="2"/>
        <v>0</v>
      </c>
      <c r="Y37" s="1"/>
      <c r="Z37" s="1"/>
      <c r="AA37" s="1"/>
      <c r="AB37" s="1"/>
      <c r="AC37" s="1"/>
      <c r="AD37" s="1"/>
      <c r="AE37" s="1"/>
      <c r="AF37" s="1"/>
      <c r="AG37" s="41">
        <f t="shared" si="3"/>
        <v>0</v>
      </c>
      <c r="AH37" s="41">
        <f t="shared" si="3"/>
        <v>0</v>
      </c>
      <c r="AI37" s="1"/>
      <c r="AJ37" s="1"/>
      <c r="AK37" s="1"/>
      <c r="AL37" s="1"/>
      <c r="AM37" s="1"/>
      <c r="AN37" s="1"/>
      <c r="AO37" s="1"/>
      <c r="AP37" s="1"/>
      <c r="AQ37" s="41">
        <f t="shared" si="4"/>
        <v>0</v>
      </c>
      <c r="AR37" s="41">
        <f t="shared" si="4"/>
        <v>0</v>
      </c>
      <c r="AS37" s="1"/>
      <c r="AT37" s="1"/>
      <c r="AU37" s="1"/>
      <c r="AV37" s="1"/>
      <c r="AW37" s="1"/>
      <c r="AX37" s="1"/>
      <c r="AY37" s="1"/>
      <c r="AZ37" s="1"/>
      <c r="BA37" s="41">
        <f t="shared" si="5"/>
        <v>0</v>
      </c>
      <c r="BB37" s="50">
        <f t="shared" si="5"/>
        <v>0</v>
      </c>
      <c r="BC37" s="61">
        <f t="shared" si="6"/>
        <v>0</v>
      </c>
      <c r="BD37" s="62">
        <f t="shared" si="6"/>
        <v>0</v>
      </c>
      <c r="BE37" s="62">
        <f t="shared" si="6"/>
        <v>0</v>
      </c>
      <c r="BF37" s="62">
        <f t="shared" si="6"/>
        <v>0</v>
      </c>
      <c r="BG37" s="62">
        <f t="shared" si="6"/>
        <v>0</v>
      </c>
      <c r="BH37" s="62">
        <f t="shared" si="6"/>
        <v>0</v>
      </c>
      <c r="BI37" s="62">
        <f t="shared" si="6"/>
        <v>0</v>
      </c>
      <c r="BJ37" s="62">
        <f t="shared" si="6"/>
        <v>0</v>
      </c>
      <c r="BK37" s="62">
        <f t="shared" si="6"/>
        <v>0</v>
      </c>
      <c r="BL37" s="63">
        <f t="shared" si="6"/>
        <v>0</v>
      </c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s="24" customFormat="1" ht="18.75" customHeight="1" thickTop="1" thickBot="1" x14ac:dyDescent="0.3">
      <c r="A38" s="137"/>
      <c r="B38" s="133"/>
      <c r="C38" s="125" t="s">
        <v>0</v>
      </c>
      <c r="D38" s="125"/>
      <c r="E38" s="43">
        <f t="shared" ref="E38:AZ38" si="12">E37</f>
        <v>0</v>
      </c>
      <c r="F38" s="43">
        <f t="shared" si="12"/>
        <v>0</v>
      </c>
      <c r="G38" s="43">
        <f t="shared" si="12"/>
        <v>0</v>
      </c>
      <c r="H38" s="43">
        <f t="shared" si="12"/>
        <v>0</v>
      </c>
      <c r="I38" s="43">
        <f t="shared" si="12"/>
        <v>0</v>
      </c>
      <c r="J38" s="43">
        <f t="shared" si="12"/>
        <v>0</v>
      </c>
      <c r="K38" s="43">
        <f t="shared" si="12"/>
        <v>0</v>
      </c>
      <c r="L38" s="43">
        <f t="shared" si="12"/>
        <v>0</v>
      </c>
      <c r="M38" s="41">
        <f t="shared" si="1"/>
        <v>0</v>
      </c>
      <c r="N38" s="41">
        <f t="shared" si="1"/>
        <v>0</v>
      </c>
      <c r="O38" s="43">
        <f t="shared" si="12"/>
        <v>0</v>
      </c>
      <c r="P38" s="43">
        <f t="shared" si="12"/>
        <v>0</v>
      </c>
      <c r="Q38" s="43">
        <f t="shared" si="12"/>
        <v>0</v>
      </c>
      <c r="R38" s="43">
        <f t="shared" si="12"/>
        <v>0</v>
      </c>
      <c r="S38" s="43">
        <f t="shared" si="12"/>
        <v>0</v>
      </c>
      <c r="T38" s="43">
        <f t="shared" si="12"/>
        <v>0</v>
      </c>
      <c r="U38" s="43">
        <f t="shared" si="12"/>
        <v>0</v>
      </c>
      <c r="V38" s="43">
        <f t="shared" si="12"/>
        <v>0</v>
      </c>
      <c r="W38" s="41">
        <f t="shared" si="2"/>
        <v>0</v>
      </c>
      <c r="X38" s="41">
        <f t="shared" si="2"/>
        <v>0</v>
      </c>
      <c r="Y38" s="43">
        <f t="shared" si="12"/>
        <v>0</v>
      </c>
      <c r="Z38" s="43">
        <f t="shared" si="12"/>
        <v>0</v>
      </c>
      <c r="AA38" s="43">
        <f t="shared" si="12"/>
        <v>0</v>
      </c>
      <c r="AB38" s="43">
        <f t="shared" si="12"/>
        <v>0</v>
      </c>
      <c r="AC38" s="43">
        <f t="shared" si="12"/>
        <v>0</v>
      </c>
      <c r="AD38" s="43">
        <f t="shared" si="12"/>
        <v>0</v>
      </c>
      <c r="AE38" s="43">
        <f t="shared" si="12"/>
        <v>0</v>
      </c>
      <c r="AF38" s="43">
        <f t="shared" si="12"/>
        <v>0</v>
      </c>
      <c r="AG38" s="41">
        <f t="shared" si="3"/>
        <v>0</v>
      </c>
      <c r="AH38" s="41">
        <f t="shared" si="3"/>
        <v>0</v>
      </c>
      <c r="AI38" s="43">
        <f t="shared" si="12"/>
        <v>0</v>
      </c>
      <c r="AJ38" s="43">
        <f t="shared" si="12"/>
        <v>0</v>
      </c>
      <c r="AK38" s="43">
        <f t="shared" si="12"/>
        <v>0</v>
      </c>
      <c r="AL38" s="43">
        <f t="shared" si="12"/>
        <v>0</v>
      </c>
      <c r="AM38" s="43">
        <f t="shared" si="12"/>
        <v>0</v>
      </c>
      <c r="AN38" s="43">
        <f t="shared" si="12"/>
        <v>0</v>
      </c>
      <c r="AO38" s="43">
        <f t="shared" si="12"/>
        <v>0</v>
      </c>
      <c r="AP38" s="43">
        <f t="shared" si="12"/>
        <v>0</v>
      </c>
      <c r="AQ38" s="41">
        <f t="shared" si="4"/>
        <v>0</v>
      </c>
      <c r="AR38" s="41">
        <f t="shared" si="4"/>
        <v>0</v>
      </c>
      <c r="AS38" s="43">
        <f t="shared" si="12"/>
        <v>0</v>
      </c>
      <c r="AT38" s="43">
        <f t="shared" si="12"/>
        <v>0</v>
      </c>
      <c r="AU38" s="43">
        <f t="shared" si="12"/>
        <v>0</v>
      </c>
      <c r="AV38" s="43">
        <f t="shared" si="12"/>
        <v>0</v>
      </c>
      <c r="AW38" s="43">
        <f t="shared" si="12"/>
        <v>0</v>
      </c>
      <c r="AX38" s="43">
        <f t="shared" si="12"/>
        <v>0</v>
      </c>
      <c r="AY38" s="43">
        <f t="shared" si="12"/>
        <v>0</v>
      </c>
      <c r="AZ38" s="43">
        <f t="shared" si="12"/>
        <v>0</v>
      </c>
      <c r="BA38" s="41">
        <f t="shared" si="5"/>
        <v>0</v>
      </c>
      <c r="BB38" s="50">
        <f t="shared" si="5"/>
        <v>0</v>
      </c>
      <c r="BC38" s="64">
        <f t="shared" si="6"/>
        <v>0</v>
      </c>
      <c r="BD38" s="65">
        <f t="shared" si="6"/>
        <v>0</v>
      </c>
      <c r="BE38" s="65">
        <f t="shared" si="6"/>
        <v>0</v>
      </c>
      <c r="BF38" s="65">
        <f t="shared" si="6"/>
        <v>0</v>
      </c>
      <c r="BG38" s="65">
        <f t="shared" si="6"/>
        <v>0</v>
      </c>
      <c r="BH38" s="65">
        <f t="shared" si="6"/>
        <v>0</v>
      </c>
      <c r="BI38" s="65">
        <f t="shared" si="6"/>
        <v>0</v>
      </c>
      <c r="BJ38" s="65">
        <f t="shared" si="6"/>
        <v>0</v>
      </c>
      <c r="BK38" s="65">
        <f t="shared" si="6"/>
        <v>0</v>
      </c>
      <c r="BL38" s="66">
        <f t="shared" si="6"/>
        <v>0</v>
      </c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ht="19.5" customHeight="1" thickBot="1" x14ac:dyDescent="0.3">
      <c r="A39" s="137"/>
      <c r="B39" s="132" t="s">
        <v>15</v>
      </c>
      <c r="C39" s="28" t="s">
        <v>57</v>
      </c>
      <c r="D39" s="26" t="s">
        <v>105</v>
      </c>
      <c r="E39" s="1"/>
      <c r="F39" s="1"/>
      <c r="G39" s="1"/>
      <c r="H39" s="1"/>
      <c r="I39" s="1"/>
      <c r="J39" s="1"/>
      <c r="K39" s="1"/>
      <c r="L39" s="1"/>
      <c r="M39" s="41">
        <f t="shared" si="1"/>
        <v>0</v>
      </c>
      <c r="N39" s="41">
        <f t="shared" si="1"/>
        <v>0</v>
      </c>
      <c r="O39" s="1"/>
      <c r="P39" s="1"/>
      <c r="Q39" s="1"/>
      <c r="R39" s="1"/>
      <c r="S39" s="1"/>
      <c r="T39" s="1"/>
      <c r="U39" s="1"/>
      <c r="V39" s="1"/>
      <c r="W39" s="41">
        <f t="shared" si="2"/>
        <v>0</v>
      </c>
      <c r="X39" s="41">
        <f t="shared" si="2"/>
        <v>0</v>
      </c>
      <c r="Y39" s="1"/>
      <c r="Z39" s="1"/>
      <c r="AA39" s="1"/>
      <c r="AB39" s="1"/>
      <c r="AC39" s="1"/>
      <c r="AD39" s="1"/>
      <c r="AE39" s="1"/>
      <c r="AF39" s="1"/>
      <c r="AG39" s="41">
        <f t="shared" si="3"/>
        <v>0</v>
      </c>
      <c r="AH39" s="41">
        <f t="shared" si="3"/>
        <v>0</v>
      </c>
      <c r="AI39" s="1"/>
      <c r="AJ39" s="1"/>
      <c r="AK39" s="1"/>
      <c r="AL39" s="1"/>
      <c r="AM39" s="1"/>
      <c r="AN39" s="1"/>
      <c r="AO39" s="1"/>
      <c r="AP39" s="1"/>
      <c r="AQ39" s="41">
        <f t="shared" si="4"/>
        <v>0</v>
      </c>
      <c r="AR39" s="41">
        <f t="shared" si="4"/>
        <v>0</v>
      </c>
      <c r="AS39" s="1"/>
      <c r="AT39" s="1"/>
      <c r="AU39" s="1"/>
      <c r="AV39" s="1"/>
      <c r="AW39" s="1"/>
      <c r="AX39" s="1"/>
      <c r="AY39" s="1"/>
      <c r="AZ39" s="1"/>
      <c r="BA39" s="41">
        <f t="shared" si="5"/>
        <v>0</v>
      </c>
      <c r="BB39" s="50">
        <f t="shared" si="5"/>
        <v>0</v>
      </c>
      <c r="BC39" s="61">
        <f t="shared" si="6"/>
        <v>0</v>
      </c>
      <c r="BD39" s="62">
        <f t="shared" si="6"/>
        <v>0</v>
      </c>
      <c r="BE39" s="62">
        <f t="shared" si="6"/>
        <v>0</v>
      </c>
      <c r="BF39" s="62">
        <f t="shared" si="6"/>
        <v>0</v>
      </c>
      <c r="BG39" s="62">
        <f t="shared" si="6"/>
        <v>0</v>
      </c>
      <c r="BH39" s="62">
        <f t="shared" si="6"/>
        <v>0</v>
      </c>
      <c r="BI39" s="62">
        <f t="shared" si="6"/>
        <v>0</v>
      </c>
      <c r="BJ39" s="62">
        <f t="shared" si="6"/>
        <v>0</v>
      </c>
      <c r="BK39" s="62">
        <f t="shared" si="6"/>
        <v>0</v>
      </c>
      <c r="BL39" s="63">
        <f t="shared" si="6"/>
        <v>0</v>
      </c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s="24" customFormat="1" ht="15.75" customHeight="1" thickTop="1" thickBot="1" x14ac:dyDescent="0.3">
      <c r="A40" s="137"/>
      <c r="B40" s="134"/>
      <c r="C40" s="122" t="s">
        <v>0</v>
      </c>
      <c r="D40" s="122"/>
      <c r="E40" s="39">
        <f>E39</f>
        <v>0</v>
      </c>
      <c r="F40" s="39">
        <f t="shared" ref="F40:AZ40" si="13">F39</f>
        <v>0</v>
      </c>
      <c r="G40" s="39">
        <f t="shared" si="13"/>
        <v>0</v>
      </c>
      <c r="H40" s="39">
        <f t="shared" si="13"/>
        <v>0</v>
      </c>
      <c r="I40" s="39">
        <f t="shared" si="13"/>
        <v>0</v>
      </c>
      <c r="J40" s="39">
        <f t="shared" si="13"/>
        <v>0</v>
      </c>
      <c r="K40" s="39">
        <f t="shared" si="13"/>
        <v>0</v>
      </c>
      <c r="L40" s="39">
        <f t="shared" si="13"/>
        <v>0</v>
      </c>
      <c r="M40" s="40">
        <f t="shared" si="1"/>
        <v>0</v>
      </c>
      <c r="N40" s="40">
        <f t="shared" si="1"/>
        <v>0</v>
      </c>
      <c r="O40" s="39">
        <f t="shared" si="13"/>
        <v>0</v>
      </c>
      <c r="P40" s="39">
        <f t="shared" si="13"/>
        <v>0</v>
      </c>
      <c r="Q40" s="39">
        <f t="shared" si="13"/>
        <v>0</v>
      </c>
      <c r="R40" s="39">
        <f t="shared" si="13"/>
        <v>0</v>
      </c>
      <c r="S40" s="39">
        <f t="shared" si="13"/>
        <v>0</v>
      </c>
      <c r="T40" s="39">
        <f t="shared" si="13"/>
        <v>0</v>
      </c>
      <c r="U40" s="39">
        <f t="shared" si="13"/>
        <v>0</v>
      </c>
      <c r="V40" s="39">
        <f t="shared" si="13"/>
        <v>0</v>
      </c>
      <c r="W40" s="40">
        <f t="shared" si="2"/>
        <v>0</v>
      </c>
      <c r="X40" s="40">
        <f t="shared" si="2"/>
        <v>0</v>
      </c>
      <c r="Y40" s="39">
        <f t="shared" si="13"/>
        <v>0</v>
      </c>
      <c r="Z40" s="39">
        <f t="shared" si="13"/>
        <v>0</v>
      </c>
      <c r="AA40" s="39">
        <f t="shared" si="13"/>
        <v>0</v>
      </c>
      <c r="AB40" s="39">
        <f t="shared" si="13"/>
        <v>0</v>
      </c>
      <c r="AC40" s="39">
        <f t="shared" si="13"/>
        <v>0</v>
      </c>
      <c r="AD40" s="39">
        <f t="shared" si="13"/>
        <v>0</v>
      </c>
      <c r="AE40" s="39">
        <f t="shared" si="13"/>
        <v>0</v>
      </c>
      <c r="AF40" s="39">
        <f t="shared" si="13"/>
        <v>0</v>
      </c>
      <c r="AG40" s="40">
        <f t="shared" si="3"/>
        <v>0</v>
      </c>
      <c r="AH40" s="40">
        <f t="shared" si="3"/>
        <v>0</v>
      </c>
      <c r="AI40" s="39">
        <f t="shared" si="13"/>
        <v>0</v>
      </c>
      <c r="AJ40" s="39">
        <f t="shared" si="13"/>
        <v>0</v>
      </c>
      <c r="AK40" s="39">
        <f t="shared" si="13"/>
        <v>0</v>
      </c>
      <c r="AL40" s="39">
        <f t="shared" si="13"/>
        <v>0</v>
      </c>
      <c r="AM40" s="39">
        <f t="shared" si="13"/>
        <v>0</v>
      </c>
      <c r="AN40" s="39">
        <f t="shared" si="13"/>
        <v>0</v>
      </c>
      <c r="AO40" s="39">
        <f t="shared" si="13"/>
        <v>0</v>
      </c>
      <c r="AP40" s="39">
        <f t="shared" si="13"/>
        <v>0</v>
      </c>
      <c r="AQ40" s="40">
        <f t="shared" si="4"/>
        <v>0</v>
      </c>
      <c r="AR40" s="40">
        <f t="shared" si="4"/>
        <v>0</v>
      </c>
      <c r="AS40" s="39">
        <f t="shared" si="13"/>
        <v>0</v>
      </c>
      <c r="AT40" s="39">
        <f t="shared" si="13"/>
        <v>0</v>
      </c>
      <c r="AU40" s="39">
        <f t="shared" si="13"/>
        <v>0</v>
      </c>
      <c r="AV40" s="39">
        <f t="shared" si="13"/>
        <v>0</v>
      </c>
      <c r="AW40" s="39">
        <f t="shared" si="13"/>
        <v>0</v>
      </c>
      <c r="AX40" s="39">
        <f t="shared" si="13"/>
        <v>0</v>
      </c>
      <c r="AY40" s="39">
        <f t="shared" si="13"/>
        <v>0</v>
      </c>
      <c r="AZ40" s="39">
        <f t="shared" si="13"/>
        <v>0</v>
      </c>
      <c r="BA40" s="40">
        <f t="shared" si="5"/>
        <v>0</v>
      </c>
      <c r="BB40" s="67">
        <f t="shared" si="5"/>
        <v>0</v>
      </c>
      <c r="BC40" s="68">
        <f t="shared" si="6"/>
        <v>0</v>
      </c>
      <c r="BD40" s="69">
        <f t="shared" si="6"/>
        <v>0</v>
      </c>
      <c r="BE40" s="69">
        <f t="shared" si="6"/>
        <v>0</v>
      </c>
      <c r="BF40" s="69">
        <f t="shared" si="6"/>
        <v>0</v>
      </c>
      <c r="BG40" s="69">
        <f t="shared" si="6"/>
        <v>0</v>
      </c>
      <c r="BH40" s="69">
        <f t="shared" si="6"/>
        <v>0</v>
      </c>
      <c r="BI40" s="69">
        <f t="shared" si="6"/>
        <v>0</v>
      </c>
      <c r="BJ40" s="69">
        <f t="shared" si="6"/>
        <v>0</v>
      </c>
      <c r="BK40" s="69">
        <f t="shared" si="6"/>
        <v>0</v>
      </c>
      <c r="BL40" s="70">
        <f t="shared" si="6"/>
        <v>0</v>
      </c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27" customFormat="1" ht="17.25" thickTop="1" thickBot="1" x14ac:dyDescent="0.3">
      <c r="A41" s="135" t="s">
        <v>58</v>
      </c>
      <c r="B41" s="136"/>
      <c r="C41" s="136"/>
      <c r="D41" s="136"/>
      <c r="E41" s="74">
        <f>E11+E17+E28+E30+E36+E38+E40</f>
        <v>0</v>
      </c>
      <c r="F41" s="74">
        <f t="shared" ref="F41:BB41" si="14">F11+F17+F28+F30+F36+F38+F40</f>
        <v>0</v>
      </c>
      <c r="G41" s="74">
        <f t="shared" si="14"/>
        <v>0</v>
      </c>
      <c r="H41" s="74">
        <f t="shared" si="14"/>
        <v>0</v>
      </c>
      <c r="I41" s="74">
        <f t="shared" si="14"/>
        <v>0</v>
      </c>
      <c r="J41" s="74">
        <f t="shared" si="14"/>
        <v>0</v>
      </c>
      <c r="K41" s="74">
        <f t="shared" si="14"/>
        <v>0</v>
      </c>
      <c r="L41" s="74">
        <f t="shared" si="14"/>
        <v>0</v>
      </c>
      <c r="M41" s="74">
        <f t="shared" si="14"/>
        <v>0</v>
      </c>
      <c r="N41" s="74">
        <f t="shared" si="14"/>
        <v>0</v>
      </c>
      <c r="O41" s="74">
        <f t="shared" si="14"/>
        <v>0</v>
      </c>
      <c r="P41" s="74">
        <f t="shared" si="14"/>
        <v>0</v>
      </c>
      <c r="Q41" s="74">
        <f t="shared" si="14"/>
        <v>0</v>
      </c>
      <c r="R41" s="74">
        <f t="shared" si="14"/>
        <v>0</v>
      </c>
      <c r="S41" s="74">
        <f t="shared" si="14"/>
        <v>0</v>
      </c>
      <c r="T41" s="74">
        <f t="shared" si="14"/>
        <v>0</v>
      </c>
      <c r="U41" s="74">
        <f t="shared" si="14"/>
        <v>0</v>
      </c>
      <c r="V41" s="74">
        <f t="shared" si="14"/>
        <v>0</v>
      </c>
      <c r="W41" s="74">
        <f t="shared" si="14"/>
        <v>0</v>
      </c>
      <c r="X41" s="74">
        <f t="shared" si="14"/>
        <v>0</v>
      </c>
      <c r="Y41" s="74">
        <f t="shared" si="14"/>
        <v>0</v>
      </c>
      <c r="Z41" s="74">
        <f t="shared" si="14"/>
        <v>0</v>
      </c>
      <c r="AA41" s="74">
        <f t="shared" si="14"/>
        <v>0</v>
      </c>
      <c r="AB41" s="74">
        <f t="shared" si="14"/>
        <v>0</v>
      </c>
      <c r="AC41" s="74">
        <f t="shared" si="14"/>
        <v>0</v>
      </c>
      <c r="AD41" s="74">
        <f t="shared" si="14"/>
        <v>0</v>
      </c>
      <c r="AE41" s="74">
        <f t="shared" si="14"/>
        <v>0</v>
      </c>
      <c r="AF41" s="74">
        <f t="shared" si="14"/>
        <v>0</v>
      </c>
      <c r="AG41" s="74">
        <f t="shared" si="14"/>
        <v>0</v>
      </c>
      <c r="AH41" s="74">
        <f t="shared" si="14"/>
        <v>0</v>
      </c>
      <c r="AI41" s="74">
        <f t="shared" si="14"/>
        <v>0</v>
      </c>
      <c r="AJ41" s="74">
        <f t="shared" si="14"/>
        <v>0</v>
      </c>
      <c r="AK41" s="74">
        <f t="shared" si="14"/>
        <v>0</v>
      </c>
      <c r="AL41" s="74">
        <f t="shared" si="14"/>
        <v>0</v>
      </c>
      <c r="AM41" s="74">
        <f t="shared" si="14"/>
        <v>0</v>
      </c>
      <c r="AN41" s="74">
        <f t="shared" si="14"/>
        <v>0</v>
      </c>
      <c r="AO41" s="74">
        <f t="shared" si="14"/>
        <v>0</v>
      </c>
      <c r="AP41" s="74">
        <f t="shared" si="14"/>
        <v>0</v>
      </c>
      <c r="AQ41" s="74">
        <f t="shared" si="14"/>
        <v>0</v>
      </c>
      <c r="AR41" s="74">
        <f t="shared" si="14"/>
        <v>0</v>
      </c>
      <c r="AS41" s="74">
        <f t="shared" si="14"/>
        <v>0</v>
      </c>
      <c r="AT41" s="74">
        <f t="shared" si="14"/>
        <v>0</v>
      </c>
      <c r="AU41" s="74">
        <f t="shared" si="14"/>
        <v>0</v>
      </c>
      <c r="AV41" s="74">
        <f t="shared" si="14"/>
        <v>0</v>
      </c>
      <c r="AW41" s="74">
        <f t="shared" si="14"/>
        <v>0</v>
      </c>
      <c r="AX41" s="74">
        <f t="shared" si="14"/>
        <v>0</v>
      </c>
      <c r="AY41" s="74">
        <f t="shared" si="14"/>
        <v>0</v>
      </c>
      <c r="AZ41" s="74">
        <f t="shared" si="14"/>
        <v>0</v>
      </c>
      <c r="BA41" s="74">
        <f t="shared" si="14"/>
        <v>0</v>
      </c>
      <c r="BB41" s="74">
        <f t="shared" si="14"/>
        <v>0</v>
      </c>
      <c r="BC41" s="74">
        <f t="shared" si="6"/>
        <v>0</v>
      </c>
      <c r="BD41" s="74">
        <f t="shared" si="6"/>
        <v>0</v>
      </c>
      <c r="BE41" s="74">
        <f t="shared" si="6"/>
        <v>0</v>
      </c>
      <c r="BF41" s="74">
        <f t="shared" si="6"/>
        <v>0</v>
      </c>
      <c r="BG41" s="74">
        <f t="shared" si="6"/>
        <v>0</v>
      </c>
      <c r="BH41" s="74">
        <f t="shared" si="6"/>
        <v>0</v>
      </c>
      <c r="BI41" s="74">
        <f t="shared" si="6"/>
        <v>0</v>
      </c>
      <c r="BJ41" s="74">
        <f t="shared" si="6"/>
        <v>0</v>
      </c>
      <c r="BK41" s="74">
        <f t="shared" si="6"/>
        <v>0</v>
      </c>
      <c r="BL41" s="75">
        <f t="shared" si="6"/>
        <v>0</v>
      </c>
      <c r="BM41" s="49"/>
    </row>
    <row r="42" spans="1:256" ht="24.75" hidden="1" customHeight="1" thickTop="1" thickBot="1" x14ac:dyDescent="0.3">
      <c r="A42" s="126" t="s">
        <v>59</v>
      </c>
      <c r="B42" s="129" t="s">
        <v>1</v>
      </c>
      <c r="C42" s="30" t="s">
        <v>95</v>
      </c>
      <c r="D42" s="31" t="s">
        <v>107</v>
      </c>
      <c r="E42" s="5"/>
      <c r="F42" s="5"/>
      <c r="G42" s="5"/>
      <c r="H42" s="5"/>
      <c r="I42" s="5"/>
      <c r="J42" s="5"/>
      <c r="K42" s="5"/>
      <c r="L42" s="5"/>
      <c r="M42" s="42">
        <f>K42+E42</f>
        <v>0</v>
      </c>
      <c r="N42" s="42">
        <f>L42+F42</f>
        <v>0</v>
      </c>
      <c r="O42" s="5"/>
      <c r="P42" s="5"/>
      <c r="Q42" s="5"/>
      <c r="R42" s="5"/>
      <c r="S42" s="5"/>
      <c r="T42" s="5"/>
      <c r="U42" s="5"/>
      <c r="V42" s="5"/>
      <c r="W42" s="42">
        <f>U42+O42</f>
        <v>0</v>
      </c>
      <c r="X42" s="42">
        <f>V42+P42</f>
        <v>0</v>
      </c>
      <c r="Y42" s="5"/>
      <c r="Z42" s="5"/>
      <c r="AA42" s="5"/>
      <c r="AB42" s="5"/>
      <c r="AC42" s="5"/>
      <c r="AD42" s="5"/>
      <c r="AE42" s="5"/>
      <c r="AF42" s="5"/>
      <c r="AG42" s="42">
        <f>AE42+Y42</f>
        <v>0</v>
      </c>
      <c r="AH42" s="42">
        <f>AF42+Z42</f>
        <v>0</v>
      </c>
      <c r="AI42" s="5"/>
      <c r="AJ42" s="5"/>
      <c r="AK42" s="5"/>
      <c r="AL42" s="5"/>
      <c r="AM42" s="5"/>
      <c r="AN42" s="5"/>
      <c r="AO42" s="5"/>
      <c r="AP42" s="5"/>
      <c r="AQ42" s="42">
        <f>AO42+AI42</f>
        <v>0</v>
      </c>
      <c r="AR42" s="42">
        <f>AP42+AJ42</f>
        <v>0</v>
      </c>
      <c r="AS42" s="5"/>
      <c r="AT42" s="5"/>
      <c r="AU42" s="5"/>
      <c r="AV42" s="5"/>
      <c r="AW42" s="5"/>
      <c r="AX42" s="5"/>
      <c r="AY42" s="5"/>
      <c r="AZ42" s="5"/>
      <c r="BA42" s="42">
        <f>AY42+AS42</f>
        <v>0</v>
      </c>
      <c r="BB42" s="51">
        <f>AZ42+AT42</f>
        <v>0</v>
      </c>
      <c r="BC42" s="61">
        <f t="shared" si="6"/>
        <v>0</v>
      </c>
      <c r="BD42" s="62">
        <f t="shared" si="6"/>
        <v>0</v>
      </c>
      <c r="BE42" s="62">
        <f t="shared" si="6"/>
        <v>0</v>
      </c>
      <c r="BF42" s="62">
        <f t="shared" si="6"/>
        <v>0</v>
      </c>
      <c r="BG42" s="62">
        <f t="shared" si="6"/>
        <v>0</v>
      </c>
      <c r="BH42" s="62">
        <f t="shared" si="6"/>
        <v>0</v>
      </c>
      <c r="BI42" s="62">
        <f t="shared" si="6"/>
        <v>0</v>
      </c>
      <c r="BJ42" s="62">
        <f t="shared" si="6"/>
        <v>0</v>
      </c>
      <c r="BK42" s="62">
        <f t="shared" si="6"/>
        <v>0</v>
      </c>
      <c r="BL42" s="63">
        <f t="shared" si="6"/>
        <v>0</v>
      </c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24" customFormat="1" ht="17.25" hidden="1" customHeight="1" thickTop="1" thickBot="1" x14ac:dyDescent="0.25">
      <c r="A43" s="127"/>
      <c r="B43" s="119"/>
      <c r="C43" s="125" t="s">
        <v>0</v>
      </c>
      <c r="D43" s="125"/>
      <c r="E43" s="41">
        <f t="shared" ref="E43:AZ43" si="15">E42</f>
        <v>0</v>
      </c>
      <c r="F43" s="41">
        <f t="shared" si="15"/>
        <v>0</v>
      </c>
      <c r="G43" s="41">
        <f t="shared" si="15"/>
        <v>0</v>
      </c>
      <c r="H43" s="41">
        <f t="shared" si="15"/>
        <v>0</v>
      </c>
      <c r="I43" s="41">
        <f t="shared" si="15"/>
        <v>0</v>
      </c>
      <c r="J43" s="41">
        <f t="shared" si="15"/>
        <v>0</v>
      </c>
      <c r="K43" s="41">
        <f t="shared" si="15"/>
        <v>0</v>
      </c>
      <c r="L43" s="41">
        <f t="shared" si="15"/>
        <v>0</v>
      </c>
      <c r="M43" s="42">
        <f t="shared" ref="M43:N102" si="16">K43+E43</f>
        <v>0</v>
      </c>
      <c r="N43" s="42">
        <f t="shared" si="16"/>
        <v>0</v>
      </c>
      <c r="O43" s="41">
        <f t="shared" si="15"/>
        <v>0</v>
      </c>
      <c r="P43" s="41">
        <f t="shared" si="15"/>
        <v>0</v>
      </c>
      <c r="Q43" s="41">
        <f t="shared" si="15"/>
        <v>0</v>
      </c>
      <c r="R43" s="41">
        <f t="shared" si="15"/>
        <v>0</v>
      </c>
      <c r="S43" s="41">
        <f t="shared" si="15"/>
        <v>0</v>
      </c>
      <c r="T43" s="41">
        <f t="shared" si="15"/>
        <v>0</v>
      </c>
      <c r="U43" s="41">
        <f t="shared" si="15"/>
        <v>0</v>
      </c>
      <c r="V43" s="41">
        <f t="shared" si="15"/>
        <v>0</v>
      </c>
      <c r="W43" s="42">
        <f t="shared" ref="W43:X102" si="17">U43+O43</f>
        <v>0</v>
      </c>
      <c r="X43" s="42">
        <f t="shared" si="17"/>
        <v>0</v>
      </c>
      <c r="Y43" s="41">
        <f t="shared" si="15"/>
        <v>0</v>
      </c>
      <c r="Z43" s="41">
        <f t="shared" si="15"/>
        <v>0</v>
      </c>
      <c r="AA43" s="41">
        <f t="shared" si="15"/>
        <v>0</v>
      </c>
      <c r="AB43" s="41">
        <f t="shared" si="15"/>
        <v>0</v>
      </c>
      <c r="AC43" s="41">
        <f t="shared" si="15"/>
        <v>0</v>
      </c>
      <c r="AD43" s="41">
        <f t="shared" si="15"/>
        <v>0</v>
      </c>
      <c r="AE43" s="41">
        <f t="shared" si="15"/>
        <v>0</v>
      </c>
      <c r="AF43" s="41">
        <f t="shared" si="15"/>
        <v>0</v>
      </c>
      <c r="AG43" s="42">
        <f t="shared" ref="AG43:AH102" si="18">AE43+Y43</f>
        <v>0</v>
      </c>
      <c r="AH43" s="42">
        <f t="shared" si="18"/>
        <v>0</v>
      </c>
      <c r="AI43" s="41">
        <f t="shared" si="15"/>
        <v>0</v>
      </c>
      <c r="AJ43" s="41">
        <f t="shared" si="15"/>
        <v>0</v>
      </c>
      <c r="AK43" s="41">
        <f t="shared" si="15"/>
        <v>0</v>
      </c>
      <c r="AL43" s="41">
        <f t="shared" si="15"/>
        <v>0</v>
      </c>
      <c r="AM43" s="41">
        <f t="shared" si="15"/>
        <v>0</v>
      </c>
      <c r="AN43" s="41">
        <f t="shared" si="15"/>
        <v>0</v>
      </c>
      <c r="AO43" s="41">
        <f t="shared" si="15"/>
        <v>0</v>
      </c>
      <c r="AP43" s="41">
        <f t="shared" si="15"/>
        <v>0</v>
      </c>
      <c r="AQ43" s="42">
        <f t="shared" ref="AQ43:AR102" si="19">AO43+AI43</f>
        <v>0</v>
      </c>
      <c r="AR43" s="42">
        <f t="shared" si="19"/>
        <v>0</v>
      </c>
      <c r="AS43" s="41">
        <f t="shared" si="15"/>
        <v>0</v>
      </c>
      <c r="AT43" s="41">
        <f t="shared" si="15"/>
        <v>0</v>
      </c>
      <c r="AU43" s="41">
        <f t="shared" si="15"/>
        <v>0</v>
      </c>
      <c r="AV43" s="41">
        <f t="shared" si="15"/>
        <v>0</v>
      </c>
      <c r="AW43" s="41">
        <f t="shared" si="15"/>
        <v>0</v>
      </c>
      <c r="AX43" s="41">
        <f t="shared" si="15"/>
        <v>0</v>
      </c>
      <c r="AY43" s="41">
        <f t="shared" si="15"/>
        <v>0</v>
      </c>
      <c r="AZ43" s="41">
        <f t="shared" si="15"/>
        <v>0</v>
      </c>
      <c r="BA43" s="42">
        <f t="shared" ref="BA43:BB102" si="20">AY43+AS43</f>
        <v>0</v>
      </c>
      <c r="BB43" s="51">
        <f t="shared" si="20"/>
        <v>0</v>
      </c>
      <c r="BC43" s="64">
        <f t="shared" ref="BC43:BL68" si="21">E43+O43+Y43+AI43+AS43</f>
        <v>0</v>
      </c>
      <c r="BD43" s="65">
        <f t="shared" si="21"/>
        <v>0</v>
      </c>
      <c r="BE43" s="65">
        <f t="shared" si="21"/>
        <v>0</v>
      </c>
      <c r="BF43" s="65">
        <f t="shared" si="21"/>
        <v>0</v>
      </c>
      <c r="BG43" s="65">
        <f t="shared" si="21"/>
        <v>0</v>
      </c>
      <c r="BH43" s="65">
        <f t="shared" si="21"/>
        <v>0</v>
      </c>
      <c r="BI43" s="65">
        <f t="shared" si="21"/>
        <v>0</v>
      </c>
      <c r="BJ43" s="65">
        <f t="shared" si="21"/>
        <v>0</v>
      </c>
      <c r="BK43" s="65">
        <f t="shared" si="21"/>
        <v>0</v>
      </c>
      <c r="BL43" s="66">
        <f t="shared" si="21"/>
        <v>0</v>
      </c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ht="17.25" hidden="1" customHeight="1" thickTop="1" x14ac:dyDescent="0.25">
      <c r="A44" s="127"/>
      <c r="B44" s="119" t="s">
        <v>2</v>
      </c>
      <c r="C44" s="28" t="s">
        <v>60</v>
      </c>
      <c r="D44" s="29" t="s">
        <v>108</v>
      </c>
      <c r="E44" s="1"/>
      <c r="F44" s="1"/>
      <c r="G44" s="1"/>
      <c r="H44" s="1"/>
      <c r="I44" s="1"/>
      <c r="J44" s="1"/>
      <c r="K44" s="1"/>
      <c r="L44" s="1"/>
      <c r="M44" s="42">
        <f t="shared" si="16"/>
        <v>0</v>
      </c>
      <c r="N44" s="42">
        <f t="shared" si="16"/>
        <v>0</v>
      </c>
      <c r="O44" s="1"/>
      <c r="P44" s="1"/>
      <c r="Q44" s="1"/>
      <c r="R44" s="1"/>
      <c r="S44" s="1"/>
      <c r="T44" s="1"/>
      <c r="U44" s="1"/>
      <c r="V44" s="1"/>
      <c r="W44" s="42">
        <f t="shared" si="17"/>
        <v>0</v>
      </c>
      <c r="X44" s="42">
        <f t="shared" si="17"/>
        <v>0</v>
      </c>
      <c r="Y44" s="1"/>
      <c r="Z44" s="1"/>
      <c r="AA44" s="1"/>
      <c r="AB44" s="1"/>
      <c r="AC44" s="1"/>
      <c r="AD44" s="1"/>
      <c r="AE44" s="1"/>
      <c r="AF44" s="1"/>
      <c r="AG44" s="42">
        <f t="shared" si="18"/>
        <v>0</v>
      </c>
      <c r="AH44" s="42">
        <f t="shared" si="18"/>
        <v>0</v>
      </c>
      <c r="AI44" s="1"/>
      <c r="AJ44" s="1"/>
      <c r="AK44" s="1"/>
      <c r="AL44" s="1"/>
      <c r="AM44" s="1"/>
      <c r="AN44" s="1"/>
      <c r="AO44" s="1"/>
      <c r="AP44" s="1"/>
      <c r="AQ44" s="42">
        <f t="shared" si="19"/>
        <v>0</v>
      </c>
      <c r="AR44" s="42">
        <f t="shared" si="19"/>
        <v>0</v>
      </c>
      <c r="AS44" s="1"/>
      <c r="AT44" s="1"/>
      <c r="AU44" s="1"/>
      <c r="AV44" s="1"/>
      <c r="AW44" s="1"/>
      <c r="AX44" s="1"/>
      <c r="AY44" s="1"/>
      <c r="AZ44" s="1"/>
      <c r="BA44" s="42">
        <f t="shared" si="20"/>
        <v>0</v>
      </c>
      <c r="BB44" s="51">
        <f t="shared" si="20"/>
        <v>0</v>
      </c>
      <c r="BC44" s="59">
        <f t="shared" si="21"/>
        <v>0</v>
      </c>
      <c r="BD44" s="42">
        <f t="shared" si="21"/>
        <v>0</v>
      </c>
      <c r="BE44" s="42">
        <f t="shared" si="21"/>
        <v>0</v>
      </c>
      <c r="BF44" s="42">
        <f t="shared" si="21"/>
        <v>0</v>
      </c>
      <c r="BG44" s="42">
        <f t="shared" si="21"/>
        <v>0</v>
      </c>
      <c r="BH44" s="42">
        <f t="shared" si="21"/>
        <v>0</v>
      </c>
      <c r="BI44" s="42">
        <f t="shared" si="21"/>
        <v>0</v>
      </c>
      <c r="BJ44" s="42">
        <f t="shared" si="21"/>
        <v>0</v>
      </c>
      <c r="BK44" s="42">
        <f t="shared" si="21"/>
        <v>0</v>
      </c>
      <c r="BL44" s="60">
        <f t="shared" si="21"/>
        <v>0</v>
      </c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8.75" hidden="1" customHeight="1" x14ac:dyDescent="0.25">
      <c r="A45" s="127"/>
      <c r="B45" s="119"/>
      <c r="C45" s="28" t="s">
        <v>61</v>
      </c>
      <c r="D45" s="29" t="s">
        <v>109</v>
      </c>
      <c r="E45" s="1"/>
      <c r="F45" s="1"/>
      <c r="G45" s="1"/>
      <c r="H45" s="1"/>
      <c r="I45" s="1"/>
      <c r="J45" s="1"/>
      <c r="K45" s="1"/>
      <c r="L45" s="1"/>
      <c r="M45" s="42">
        <f t="shared" si="16"/>
        <v>0</v>
      </c>
      <c r="N45" s="42">
        <f t="shared" si="16"/>
        <v>0</v>
      </c>
      <c r="O45" s="1"/>
      <c r="P45" s="1"/>
      <c r="Q45" s="1"/>
      <c r="R45" s="1"/>
      <c r="S45" s="1"/>
      <c r="T45" s="1"/>
      <c r="U45" s="1"/>
      <c r="V45" s="1"/>
      <c r="W45" s="42">
        <f t="shared" si="17"/>
        <v>0</v>
      </c>
      <c r="X45" s="42">
        <f t="shared" si="17"/>
        <v>0</v>
      </c>
      <c r="Y45" s="1"/>
      <c r="Z45" s="1"/>
      <c r="AA45" s="1"/>
      <c r="AB45" s="1"/>
      <c r="AC45" s="1"/>
      <c r="AD45" s="1"/>
      <c r="AE45" s="1"/>
      <c r="AF45" s="1"/>
      <c r="AG45" s="42">
        <f t="shared" si="18"/>
        <v>0</v>
      </c>
      <c r="AH45" s="42">
        <f t="shared" si="18"/>
        <v>0</v>
      </c>
      <c r="AI45" s="1"/>
      <c r="AJ45" s="1"/>
      <c r="AK45" s="1"/>
      <c r="AL45" s="1"/>
      <c r="AM45" s="1"/>
      <c r="AN45" s="1"/>
      <c r="AO45" s="1"/>
      <c r="AP45" s="1"/>
      <c r="AQ45" s="42">
        <f t="shared" si="19"/>
        <v>0</v>
      </c>
      <c r="AR45" s="42">
        <f t="shared" si="19"/>
        <v>0</v>
      </c>
      <c r="AS45" s="1"/>
      <c r="AT45" s="1"/>
      <c r="AU45" s="1"/>
      <c r="AV45" s="1"/>
      <c r="AW45" s="1"/>
      <c r="AX45" s="1"/>
      <c r="AY45" s="1"/>
      <c r="AZ45" s="1"/>
      <c r="BA45" s="42">
        <f t="shared" si="20"/>
        <v>0</v>
      </c>
      <c r="BB45" s="51">
        <f t="shared" si="20"/>
        <v>0</v>
      </c>
      <c r="BC45" s="55">
        <f t="shared" si="21"/>
        <v>0</v>
      </c>
      <c r="BD45" s="41">
        <f t="shared" si="21"/>
        <v>0</v>
      </c>
      <c r="BE45" s="41">
        <f t="shared" si="21"/>
        <v>0</v>
      </c>
      <c r="BF45" s="41">
        <f t="shared" si="21"/>
        <v>0</v>
      </c>
      <c r="BG45" s="41">
        <f t="shared" si="21"/>
        <v>0</v>
      </c>
      <c r="BH45" s="41">
        <f t="shared" si="21"/>
        <v>0</v>
      </c>
      <c r="BI45" s="41">
        <f t="shared" si="21"/>
        <v>0</v>
      </c>
      <c r="BJ45" s="41">
        <f t="shared" si="21"/>
        <v>0</v>
      </c>
      <c r="BK45" s="41">
        <f t="shared" si="21"/>
        <v>0</v>
      </c>
      <c r="BL45" s="56">
        <f t="shared" si="21"/>
        <v>0</v>
      </c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s="9" customFormat="1" ht="18.75" hidden="1" customHeight="1" x14ac:dyDescent="0.25">
      <c r="A46" s="127"/>
      <c r="B46" s="119"/>
      <c r="C46" s="28" t="s">
        <v>62</v>
      </c>
      <c r="D46" s="29" t="s">
        <v>110</v>
      </c>
      <c r="E46" s="1"/>
      <c r="F46" s="1"/>
      <c r="G46" s="1"/>
      <c r="H46" s="1"/>
      <c r="I46" s="1"/>
      <c r="J46" s="1"/>
      <c r="K46" s="1"/>
      <c r="L46" s="1"/>
      <c r="M46" s="42">
        <f t="shared" si="16"/>
        <v>0</v>
      </c>
      <c r="N46" s="42">
        <f t="shared" si="16"/>
        <v>0</v>
      </c>
      <c r="O46" s="1"/>
      <c r="P46" s="1"/>
      <c r="Q46" s="1"/>
      <c r="R46" s="1"/>
      <c r="S46" s="1"/>
      <c r="T46" s="1"/>
      <c r="U46" s="1"/>
      <c r="V46" s="1"/>
      <c r="W46" s="42">
        <f t="shared" si="17"/>
        <v>0</v>
      </c>
      <c r="X46" s="42">
        <f t="shared" si="17"/>
        <v>0</v>
      </c>
      <c r="Y46" s="1"/>
      <c r="Z46" s="1"/>
      <c r="AA46" s="1"/>
      <c r="AB46" s="1"/>
      <c r="AC46" s="1"/>
      <c r="AD46" s="1"/>
      <c r="AE46" s="1"/>
      <c r="AF46" s="1"/>
      <c r="AG46" s="42">
        <f t="shared" si="18"/>
        <v>0</v>
      </c>
      <c r="AH46" s="42">
        <f t="shared" si="18"/>
        <v>0</v>
      </c>
      <c r="AI46" s="1"/>
      <c r="AJ46" s="1"/>
      <c r="AK46" s="1"/>
      <c r="AL46" s="1"/>
      <c r="AM46" s="1"/>
      <c r="AN46" s="1"/>
      <c r="AO46" s="1"/>
      <c r="AP46" s="1"/>
      <c r="AQ46" s="42">
        <f t="shared" si="19"/>
        <v>0</v>
      </c>
      <c r="AR46" s="42">
        <f t="shared" si="19"/>
        <v>0</v>
      </c>
      <c r="AS46" s="1"/>
      <c r="AT46" s="1"/>
      <c r="AU46" s="1"/>
      <c r="AV46" s="1"/>
      <c r="AW46" s="1"/>
      <c r="AX46" s="1"/>
      <c r="AY46" s="1"/>
      <c r="AZ46" s="1"/>
      <c r="BA46" s="42">
        <f t="shared" si="20"/>
        <v>0</v>
      </c>
      <c r="BB46" s="51">
        <f t="shared" si="20"/>
        <v>0</v>
      </c>
      <c r="BC46" s="55">
        <f t="shared" si="21"/>
        <v>0</v>
      </c>
      <c r="BD46" s="41">
        <f t="shared" si="21"/>
        <v>0</v>
      </c>
      <c r="BE46" s="41">
        <f t="shared" si="21"/>
        <v>0</v>
      </c>
      <c r="BF46" s="41">
        <f t="shared" si="21"/>
        <v>0</v>
      </c>
      <c r="BG46" s="41">
        <f t="shared" si="21"/>
        <v>0</v>
      </c>
      <c r="BH46" s="41">
        <f t="shared" si="21"/>
        <v>0</v>
      </c>
      <c r="BI46" s="41">
        <f t="shared" si="21"/>
        <v>0</v>
      </c>
      <c r="BJ46" s="41">
        <f t="shared" si="21"/>
        <v>0</v>
      </c>
      <c r="BK46" s="41">
        <f t="shared" si="21"/>
        <v>0</v>
      </c>
      <c r="BL46" s="56">
        <f t="shared" si="21"/>
        <v>0</v>
      </c>
    </row>
    <row r="47" spans="1:256" s="9" customFormat="1" ht="18.75" hidden="1" customHeight="1" x14ac:dyDescent="0.25">
      <c r="A47" s="127"/>
      <c r="B47" s="119"/>
      <c r="C47" s="81" t="s">
        <v>93</v>
      </c>
      <c r="D47" s="33"/>
      <c r="E47" s="1"/>
      <c r="F47" s="1"/>
      <c r="G47" s="1"/>
      <c r="H47" s="1"/>
      <c r="I47" s="1"/>
      <c r="J47" s="1"/>
      <c r="K47" s="1"/>
      <c r="L47" s="1"/>
      <c r="M47" s="42">
        <f t="shared" si="16"/>
        <v>0</v>
      </c>
      <c r="N47" s="42">
        <f t="shared" si="16"/>
        <v>0</v>
      </c>
      <c r="O47" s="1"/>
      <c r="P47" s="1"/>
      <c r="Q47" s="1"/>
      <c r="R47" s="1"/>
      <c r="S47" s="1"/>
      <c r="T47" s="1"/>
      <c r="U47" s="1"/>
      <c r="V47" s="1"/>
      <c r="W47" s="42">
        <f t="shared" si="17"/>
        <v>0</v>
      </c>
      <c r="X47" s="42">
        <f t="shared" si="17"/>
        <v>0</v>
      </c>
      <c r="Y47" s="1"/>
      <c r="Z47" s="1"/>
      <c r="AA47" s="1"/>
      <c r="AB47" s="1"/>
      <c r="AC47" s="1"/>
      <c r="AD47" s="1"/>
      <c r="AE47" s="1"/>
      <c r="AF47" s="1"/>
      <c r="AG47" s="42">
        <f t="shared" si="18"/>
        <v>0</v>
      </c>
      <c r="AH47" s="42">
        <f t="shared" si="18"/>
        <v>0</v>
      </c>
      <c r="AI47" s="1"/>
      <c r="AJ47" s="1"/>
      <c r="AK47" s="1"/>
      <c r="AL47" s="1"/>
      <c r="AM47" s="1"/>
      <c r="AN47" s="1"/>
      <c r="AO47" s="1"/>
      <c r="AP47" s="1"/>
      <c r="AQ47" s="42">
        <f t="shared" si="19"/>
        <v>0</v>
      </c>
      <c r="AR47" s="42">
        <f t="shared" si="19"/>
        <v>0</v>
      </c>
      <c r="AS47" s="1"/>
      <c r="AT47" s="1"/>
      <c r="AU47" s="1"/>
      <c r="AV47" s="1"/>
      <c r="AW47" s="1"/>
      <c r="AX47" s="1"/>
      <c r="AY47" s="1"/>
      <c r="AZ47" s="1"/>
      <c r="BA47" s="42">
        <f t="shared" si="20"/>
        <v>0</v>
      </c>
      <c r="BB47" s="51">
        <f t="shared" si="20"/>
        <v>0</v>
      </c>
      <c r="BC47" s="55">
        <f t="shared" si="21"/>
        <v>0</v>
      </c>
      <c r="BD47" s="41">
        <f t="shared" si="21"/>
        <v>0</v>
      </c>
      <c r="BE47" s="41">
        <f t="shared" si="21"/>
        <v>0</v>
      </c>
      <c r="BF47" s="41">
        <f t="shared" si="21"/>
        <v>0</v>
      </c>
      <c r="BG47" s="41">
        <f t="shared" si="21"/>
        <v>0</v>
      </c>
      <c r="BH47" s="41">
        <f t="shared" si="21"/>
        <v>0</v>
      </c>
      <c r="BI47" s="41">
        <f t="shared" si="21"/>
        <v>0</v>
      </c>
      <c r="BJ47" s="41">
        <f t="shared" si="21"/>
        <v>0</v>
      </c>
      <c r="BK47" s="41">
        <f t="shared" si="21"/>
        <v>0</v>
      </c>
      <c r="BL47" s="56">
        <f t="shared" si="21"/>
        <v>0</v>
      </c>
    </row>
    <row r="48" spans="1:256" s="9" customFormat="1" ht="18.75" hidden="1" customHeight="1" x14ac:dyDescent="0.25">
      <c r="A48" s="127"/>
      <c r="B48" s="119"/>
      <c r="C48" s="81" t="s">
        <v>92</v>
      </c>
      <c r="D48" s="33"/>
      <c r="E48" s="1"/>
      <c r="F48" s="1"/>
      <c r="G48" s="1"/>
      <c r="H48" s="1"/>
      <c r="I48" s="1"/>
      <c r="J48" s="1"/>
      <c r="K48" s="1"/>
      <c r="L48" s="1"/>
      <c r="M48" s="42">
        <f t="shared" si="16"/>
        <v>0</v>
      </c>
      <c r="N48" s="42">
        <f t="shared" si="16"/>
        <v>0</v>
      </c>
      <c r="O48" s="1"/>
      <c r="P48" s="1"/>
      <c r="Q48" s="1"/>
      <c r="R48" s="1"/>
      <c r="S48" s="1"/>
      <c r="T48" s="1"/>
      <c r="U48" s="1"/>
      <c r="V48" s="1"/>
      <c r="W48" s="42">
        <f t="shared" si="17"/>
        <v>0</v>
      </c>
      <c r="X48" s="42">
        <f t="shared" si="17"/>
        <v>0</v>
      </c>
      <c r="Y48" s="1"/>
      <c r="Z48" s="1"/>
      <c r="AA48" s="1"/>
      <c r="AB48" s="1"/>
      <c r="AC48" s="1"/>
      <c r="AD48" s="1"/>
      <c r="AE48" s="1"/>
      <c r="AF48" s="1"/>
      <c r="AG48" s="42">
        <f t="shared" si="18"/>
        <v>0</v>
      </c>
      <c r="AH48" s="42">
        <f t="shared" si="18"/>
        <v>0</v>
      </c>
      <c r="AI48" s="1"/>
      <c r="AJ48" s="1"/>
      <c r="AK48" s="1"/>
      <c r="AL48" s="1"/>
      <c r="AM48" s="1"/>
      <c r="AN48" s="1"/>
      <c r="AO48" s="1"/>
      <c r="AP48" s="1"/>
      <c r="AQ48" s="42">
        <f t="shared" si="19"/>
        <v>0</v>
      </c>
      <c r="AR48" s="42">
        <f t="shared" si="19"/>
        <v>0</v>
      </c>
      <c r="AS48" s="1"/>
      <c r="AT48" s="1"/>
      <c r="AU48" s="1"/>
      <c r="AV48" s="1"/>
      <c r="AW48" s="1"/>
      <c r="AX48" s="1"/>
      <c r="AY48" s="1"/>
      <c r="AZ48" s="1"/>
      <c r="BA48" s="42">
        <f t="shared" si="20"/>
        <v>0</v>
      </c>
      <c r="BB48" s="51">
        <f t="shared" si="20"/>
        <v>0</v>
      </c>
      <c r="BC48" s="55">
        <f t="shared" si="21"/>
        <v>0</v>
      </c>
      <c r="BD48" s="41">
        <f t="shared" si="21"/>
        <v>0</v>
      </c>
      <c r="BE48" s="41">
        <f t="shared" si="21"/>
        <v>0</v>
      </c>
      <c r="BF48" s="41">
        <f t="shared" si="21"/>
        <v>0</v>
      </c>
      <c r="BG48" s="41">
        <f t="shared" si="21"/>
        <v>0</v>
      </c>
      <c r="BH48" s="41">
        <f t="shared" si="21"/>
        <v>0</v>
      </c>
      <c r="BI48" s="41">
        <f t="shared" si="21"/>
        <v>0</v>
      </c>
      <c r="BJ48" s="41">
        <f t="shared" si="21"/>
        <v>0</v>
      </c>
      <c r="BK48" s="41">
        <f t="shared" si="21"/>
        <v>0</v>
      </c>
      <c r="BL48" s="56">
        <f t="shared" si="21"/>
        <v>0</v>
      </c>
    </row>
    <row r="49" spans="1:256" s="9" customFormat="1" ht="18.75" hidden="1" customHeight="1" x14ac:dyDescent="0.25">
      <c r="A49" s="127"/>
      <c r="B49" s="119"/>
      <c r="C49" s="28" t="s">
        <v>77</v>
      </c>
      <c r="D49" s="29" t="s">
        <v>94</v>
      </c>
      <c r="E49" s="1"/>
      <c r="F49" s="1"/>
      <c r="G49" s="1"/>
      <c r="H49" s="1"/>
      <c r="I49" s="1"/>
      <c r="J49" s="1"/>
      <c r="K49" s="1"/>
      <c r="L49" s="1"/>
      <c r="M49" s="42">
        <f t="shared" si="16"/>
        <v>0</v>
      </c>
      <c r="N49" s="42">
        <f t="shared" si="16"/>
        <v>0</v>
      </c>
      <c r="O49" s="1"/>
      <c r="P49" s="1"/>
      <c r="Q49" s="1"/>
      <c r="R49" s="1"/>
      <c r="S49" s="1"/>
      <c r="T49" s="1"/>
      <c r="U49" s="1"/>
      <c r="V49" s="1"/>
      <c r="W49" s="42">
        <f t="shared" si="17"/>
        <v>0</v>
      </c>
      <c r="X49" s="42">
        <f t="shared" si="17"/>
        <v>0</v>
      </c>
      <c r="Y49" s="1"/>
      <c r="Z49" s="1"/>
      <c r="AA49" s="1"/>
      <c r="AB49" s="1"/>
      <c r="AC49" s="1"/>
      <c r="AD49" s="1"/>
      <c r="AE49" s="1"/>
      <c r="AF49" s="1"/>
      <c r="AG49" s="42">
        <f t="shared" si="18"/>
        <v>0</v>
      </c>
      <c r="AH49" s="42">
        <f t="shared" si="18"/>
        <v>0</v>
      </c>
      <c r="AI49" s="1"/>
      <c r="AJ49" s="1"/>
      <c r="AK49" s="1"/>
      <c r="AL49" s="1"/>
      <c r="AM49" s="1"/>
      <c r="AN49" s="1"/>
      <c r="AO49" s="1"/>
      <c r="AP49" s="1"/>
      <c r="AQ49" s="42">
        <f t="shared" si="19"/>
        <v>0</v>
      </c>
      <c r="AR49" s="42">
        <f t="shared" si="19"/>
        <v>0</v>
      </c>
      <c r="AS49" s="1"/>
      <c r="AT49" s="1"/>
      <c r="AU49" s="1"/>
      <c r="AV49" s="1"/>
      <c r="AW49" s="1"/>
      <c r="AX49" s="1"/>
      <c r="AY49" s="1"/>
      <c r="AZ49" s="1"/>
      <c r="BA49" s="42">
        <f t="shared" si="20"/>
        <v>0</v>
      </c>
      <c r="BB49" s="51">
        <f t="shared" si="20"/>
        <v>0</v>
      </c>
      <c r="BC49" s="55">
        <f t="shared" si="21"/>
        <v>0</v>
      </c>
      <c r="BD49" s="41">
        <f t="shared" si="21"/>
        <v>0</v>
      </c>
      <c r="BE49" s="41">
        <f t="shared" si="21"/>
        <v>0</v>
      </c>
      <c r="BF49" s="41">
        <f t="shared" si="21"/>
        <v>0</v>
      </c>
      <c r="BG49" s="41">
        <f t="shared" si="21"/>
        <v>0</v>
      </c>
      <c r="BH49" s="41">
        <f t="shared" si="21"/>
        <v>0</v>
      </c>
      <c r="BI49" s="41">
        <f t="shared" si="21"/>
        <v>0</v>
      </c>
      <c r="BJ49" s="41">
        <f t="shared" si="21"/>
        <v>0</v>
      </c>
      <c r="BK49" s="41">
        <f t="shared" si="21"/>
        <v>0</v>
      </c>
      <c r="BL49" s="56">
        <f t="shared" si="21"/>
        <v>0</v>
      </c>
    </row>
    <row r="50" spans="1:256" s="9" customFormat="1" ht="18.75" hidden="1" customHeight="1" thickBot="1" x14ac:dyDescent="0.3">
      <c r="A50" s="127"/>
      <c r="B50" s="119"/>
      <c r="C50" s="28" t="s">
        <v>132</v>
      </c>
      <c r="D50" s="29" t="s">
        <v>97</v>
      </c>
      <c r="E50" s="1"/>
      <c r="F50" s="1"/>
      <c r="G50" s="1"/>
      <c r="H50" s="1"/>
      <c r="I50" s="1"/>
      <c r="J50" s="1"/>
      <c r="K50" s="1"/>
      <c r="L50" s="1"/>
      <c r="M50" s="42">
        <f t="shared" si="16"/>
        <v>0</v>
      </c>
      <c r="N50" s="42">
        <f t="shared" si="16"/>
        <v>0</v>
      </c>
      <c r="O50" s="1"/>
      <c r="P50" s="1"/>
      <c r="Q50" s="1"/>
      <c r="R50" s="1"/>
      <c r="S50" s="1"/>
      <c r="T50" s="1"/>
      <c r="U50" s="1"/>
      <c r="V50" s="1"/>
      <c r="W50" s="42">
        <f t="shared" si="17"/>
        <v>0</v>
      </c>
      <c r="X50" s="42">
        <f t="shared" si="17"/>
        <v>0</v>
      </c>
      <c r="Y50" s="1"/>
      <c r="Z50" s="1"/>
      <c r="AA50" s="1"/>
      <c r="AB50" s="1"/>
      <c r="AC50" s="1"/>
      <c r="AD50" s="1"/>
      <c r="AE50" s="1"/>
      <c r="AF50" s="1"/>
      <c r="AG50" s="42">
        <f t="shared" si="18"/>
        <v>0</v>
      </c>
      <c r="AH50" s="42">
        <f t="shared" si="18"/>
        <v>0</v>
      </c>
      <c r="AI50" s="1"/>
      <c r="AJ50" s="1"/>
      <c r="AK50" s="1"/>
      <c r="AL50" s="1"/>
      <c r="AM50" s="1"/>
      <c r="AN50" s="1"/>
      <c r="AO50" s="1"/>
      <c r="AP50" s="1"/>
      <c r="AQ50" s="42">
        <f t="shared" si="19"/>
        <v>0</v>
      </c>
      <c r="AR50" s="42">
        <f t="shared" si="19"/>
        <v>0</v>
      </c>
      <c r="AS50" s="1"/>
      <c r="AT50" s="1"/>
      <c r="AU50" s="1"/>
      <c r="AV50" s="1"/>
      <c r="AW50" s="1"/>
      <c r="AX50" s="1"/>
      <c r="AY50" s="1"/>
      <c r="AZ50" s="1"/>
      <c r="BA50" s="42">
        <f t="shared" si="20"/>
        <v>0</v>
      </c>
      <c r="BB50" s="51">
        <f t="shared" si="20"/>
        <v>0</v>
      </c>
      <c r="BC50" s="57">
        <f t="shared" si="21"/>
        <v>0</v>
      </c>
      <c r="BD50" s="40">
        <f t="shared" si="21"/>
        <v>0</v>
      </c>
      <c r="BE50" s="40">
        <f t="shared" si="21"/>
        <v>0</v>
      </c>
      <c r="BF50" s="40">
        <f t="shared" si="21"/>
        <v>0</v>
      </c>
      <c r="BG50" s="40">
        <f t="shared" si="21"/>
        <v>0</v>
      </c>
      <c r="BH50" s="40">
        <f t="shared" si="21"/>
        <v>0</v>
      </c>
      <c r="BI50" s="40">
        <f t="shared" si="21"/>
        <v>0</v>
      </c>
      <c r="BJ50" s="40">
        <f t="shared" si="21"/>
        <v>0</v>
      </c>
      <c r="BK50" s="40">
        <f t="shared" si="21"/>
        <v>0</v>
      </c>
      <c r="BL50" s="58">
        <f t="shared" si="21"/>
        <v>0</v>
      </c>
    </row>
    <row r="51" spans="1:256" s="24" customFormat="1" ht="16.5" customHeight="1" thickTop="1" thickBot="1" x14ac:dyDescent="0.25">
      <c r="A51" s="127"/>
      <c r="B51" s="119"/>
      <c r="C51" s="125" t="s">
        <v>0</v>
      </c>
      <c r="D51" s="125"/>
      <c r="E51" s="41">
        <f>SUM(E44:E50)</f>
        <v>0</v>
      </c>
      <c r="F51" s="41">
        <f t="shared" ref="F51:AZ51" si="22">SUM(F44:F50)</f>
        <v>0</v>
      </c>
      <c r="G51" s="41">
        <f t="shared" si="22"/>
        <v>0</v>
      </c>
      <c r="H51" s="41">
        <f t="shared" si="22"/>
        <v>0</v>
      </c>
      <c r="I51" s="41">
        <f t="shared" si="22"/>
        <v>0</v>
      </c>
      <c r="J51" s="41">
        <f t="shared" si="22"/>
        <v>0</v>
      </c>
      <c r="K51" s="41">
        <f t="shared" si="22"/>
        <v>0</v>
      </c>
      <c r="L51" s="41">
        <f t="shared" si="22"/>
        <v>0</v>
      </c>
      <c r="M51" s="42">
        <f t="shared" si="16"/>
        <v>0</v>
      </c>
      <c r="N51" s="42">
        <f t="shared" si="16"/>
        <v>0</v>
      </c>
      <c r="O51" s="41">
        <f t="shared" si="22"/>
        <v>0</v>
      </c>
      <c r="P51" s="41">
        <f t="shared" si="22"/>
        <v>0</v>
      </c>
      <c r="Q51" s="41">
        <f t="shared" si="22"/>
        <v>0</v>
      </c>
      <c r="R51" s="41">
        <f t="shared" si="22"/>
        <v>0</v>
      </c>
      <c r="S51" s="41">
        <f t="shared" si="22"/>
        <v>0</v>
      </c>
      <c r="T51" s="41">
        <f t="shared" si="22"/>
        <v>0</v>
      </c>
      <c r="U51" s="41">
        <f t="shared" si="22"/>
        <v>0</v>
      </c>
      <c r="V51" s="41">
        <f t="shared" si="22"/>
        <v>0</v>
      </c>
      <c r="W51" s="42">
        <f t="shared" si="17"/>
        <v>0</v>
      </c>
      <c r="X51" s="42">
        <f t="shared" si="17"/>
        <v>0</v>
      </c>
      <c r="Y51" s="41">
        <f t="shared" si="22"/>
        <v>0</v>
      </c>
      <c r="Z51" s="41">
        <f t="shared" si="22"/>
        <v>0</v>
      </c>
      <c r="AA51" s="41">
        <f t="shared" si="22"/>
        <v>0</v>
      </c>
      <c r="AB51" s="41">
        <f t="shared" si="22"/>
        <v>0</v>
      </c>
      <c r="AC51" s="41">
        <f t="shared" si="22"/>
        <v>0</v>
      </c>
      <c r="AD51" s="41">
        <f t="shared" si="22"/>
        <v>0</v>
      </c>
      <c r="AE51" s="41">
        <f t="shared" si="22"/>
        <v>0</v>
      </c>
      <c r="AF51" s="41">
        <f t="shared" si="22"/>
        <v>0</v>
      </c>
      <c r="AG51" s="42">
        <f t="shared" si="18"/>
        <v>0</v>
      </c>
      <c r="AH51" s="42">
        <f t="shared" si="18"/>
        <v>0</v>
      </c>
      <c r="AI51" s="41">
        <f t="shared" si="22"/>
        <v>0</v>
      </c>
      <c r="AJ51" s="41">
        <f t="shared" si="22"/>
        <v>0</v>
      </c>
      <c r="AK51" s="41">
        <f t="shared" si="22"/>
        <v>0</v>
      </c>
      <c r="AL51" s="41">
        <f t="shared" si="22"/>
        <v>0</v>
      </c>
      <c r="AM51" s="41">
        <f t="shared" si="22"/>
        <v>0</v>
      </c>
      <c r="AN51" s="41">
        <f t="shared" si="22"/>
        <v>0</v>
      </c>
      <c r="AO51" s="41">
        <f t="shared" si="22"/>
        <v>0</v>
      </c>
      <c r="AP51" s="41">
        <f t="shared" si="22"/>
        <v>0</v>
      </c>
      <c r="AQ51" s="42">
        <f t="shared" si="19"/>
        <v>0</v>
      </c>
      <c r="AR51" s="42">
        <f t="shared" si="19"/>
        <v>0</v>
      </c>
      <c r="AS51" s="41">
        <f t="shared" si="22"/>
        <v>0</v>
      </c>
      <c r="AT51" s="41">
        <f t="shared" si="22"/>
        <v>0</v>
      </c>
      <c r="AU51" s="41">
        <f t="shared" si="22"/>
        <v>0</v>
      </c>
      <c r="AV51" s="41">
        <f t="shared" si="22"/>
        <v>0</v>
      </c>
      <c r="AW51" s="41">
        <f t="shared" si="22"/>
        <v>0</v>
      </c>
      <c r="AX51" s="41">
        <f t="shared" si="22"/>
        <v>0</v>
      </c>
      <c r="AY51" s="41">
        <f t="shared" si="22"/>
        <v>0</v>
      </c>
      <c r="AZ51" s="41">
        <f t="shared" si="22"/>
        <v>0</v>
      </c>
      <c r="BA51" s="42">
        <f t="shared" si="20"/>
        <v>0</v>
      </c>
      <c r="BB51" s="51">
        <f t="shared" si="20"/>
        <v>0</v>
      </c>
      <c r="BC51" s="64">
        <f t="shared" si="21"/>
        <v>0</v>
      </c>
      <c r="BD51" s="65">
        <f t="shared" si="21"/>
        <v>0</v>
      </c>
      <c r="BE51" s="65">
        <f t="shared" si="21"/>
        <v>0</v>
      </c>
      <c r="BF51" s="65">
        <f t="shared" si="21"/>
        <v>0</v>
      </c>
      <c r="BG51" s="65">
        <f t="shared" si="21"/>
        <v>0</v>
      </c>
      <c r="BH51" s="65">
        <f t="shared" si="21"/>
        <v>0</v>
      </c>
      <c r="BI51" s="65">
        <f t="shared" si="21"/>
        <v>0</v>
      </c>
      <c r="BJ51" s="65">
        <f t="shared" si="21"/>
        <v>0</v>
      </c>
      <c r="BK51" s="65">
        <f t="shared" si="21"/>
        <v>0</v>
      </c>
      <c r="BL51" s="66">
        <f t="shared" si="21"/>
        <v>0</v>
      </c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ht="15.75" customHeight="1" thickTop="1" x14ac:dyDescent="0.25">
      <c r="A52" s="127"/>
      <c r="B52" s="119" t="s">
        <v>9</v>
      </c>
      <c r="C52" s="28" t="s">
        <v>11</v>
      </c>
      <c r="D52" s="29" t="s">
        <v>111</v>
      </c>
      <c r="E52" s="1"/>
      <c r="F52" s="1"/>
      <c r="G52" s="1"/>
      <c r="H52" s="1"/>
      <c r="I52" s="1"/>
      <c r="J52" s="1"/>
      <c r="K52" s="1"/>
      <c r="L52" s="1"/>
      <c r="M52" s="42">
        <f t="shared" si="16"/>
        <v>0</v>
      </c>
      <c r="N52" s="42">
        <f t="shared" si="16"/>
        <v>0</v>
      </c>
      <c r="O52" s="1"/>
      <c r="P52" s="1"/>
      <c r="Q52" s="1"/>
      <c r="R52" s="1"/>
      <c r="S52" s="1"/>
      <c r="T52" s="1"/>
      <c r="U52" s="1"/>
      <c r="V52" s="1"/>
      <c r="W52" s="42">
        <f t="shared" si="17"/>
        <v>0</v>
      </c>
      <c r="X52" s="42">
        <f t="shared" si="17"/>
        <v>0</v>
      </c>
      <c r="Y52" s="1"/>
      <c r="Z52" s="1"/>
      <c r="AA52" s="1"/>
      <c r="AB52" s="1"/>
      <c r="AC52" s="1"/>
      <c r="AD52" s="1"/>
      <c r="AE52" s="1"/>
      <c r="AF52" s="1"/>
      <c r="AG52" s="42">
        <f t="shared" si="18"/>
        <v>0</v>
      </c>
      <c r="AH52" s="42">
        <f t="shared" si="18"/>
        <v>0</v>
      </c>
      <c r="AI52" s="1"/>
      <c r="AJ52" s="1"/>
      <c r="AK52" s="1"/>
      <c r="AL52" s="1"/>
      <c r="AM52" s="1"/>
      <c r="AN52" s="1"/>
      <c r="AO52" s="1"/>
      <c r="AP52" s="1"/>
      <c r="AQ52" s="42">
        <f t="shared" si="19"/>
        <v>0</v>
      </c>
      <c r="AR52" s="42">
        <f t="shared" si="19"/>
        <v>0</v>
      </c>
      <c r="AS52" s="1"/>
      <c r="AT52" s="1"/>
      <c r="AU52" s="1"/>
      <c r="AV52" s="1"/>
      <c r="AW52" s="1"/>
      <c r="AX52" s="1"/>
      <c r="AY52" s="1"/>
      <c r="AZ52" s="1"/>
      <c r="BA52" s="42">
        <f t="shared" si="20"/>
        <v>0</v>
      </c>
      <c r="BB52" s="51">
        <f t="shared" si="20"/>
        <v>0</v>
      </c>
      <c r="BC52" s="59">
        <f t="shared" si="21"/>
        <v>0</v>
      </c>
      <c r="BD52" s="42">
        <f t="shared" si="21"/>
        <v>0</v>
      </c>
      <c r="BE52" s="42">
        <f t="shared" si="21"/>
        <v>0</v>
      </c>
      <c r="BF52" s="42">
        <f t="shared" si="21"/>
        <v>0</v>
      </c>
      <c r="BG52" s="42">
        <f t="shared" si="21"/>
        <v>0</v>
      </c>
      <c r="BH52" s="42">
        <f t="shared" si="21"/>
        <v>0</v>
      </c>
      <c r="BI52" s="42">
        <f t="shared" si="21"/>
        <v>0</v>
      </c>
      <c r="BJ52" s="42">
        <f t="shared" si="21"/>
        <v>0</v>
      </c>
      <c r="BK52" s="42">
        <f t="shared" si="21"/>
        <v>0</v>
      </c>
      <c r="BL52" s="60">
        <f t="shared" si="21"/>
        <v>0</v>
      </c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15.75" x14ac:dyDescent="0.25">
      <c r="A53" s="127"/>
      <c r="B53" s="119"/>
      <c r="C53" s="121" t="s">
        <v>10</v>
      </c>
      <c r="D53" s="121"/>
      <c r="E53" s="1"/>
      <c r="F53" s="1"/>
      <c r="G53" s="1"/>
      <c r="H53" s="1"/>
      <c r="I53" s="1"/>
      <c r="J53" s="1"/>
      <c r="K53" s="1"/>
      <c r="L53" s="1"/>
      <c r="M53" s="42">
        <f t="shared" si="16"/>
        <v>0</v>
      </c>
      <c r="N53" s="42">
        <f t="shared" si="16"/>
        <v>0</v>
      </c>
      <c r="O53" s="1"/>
      <c r="P53" s="1"/>
      <c r="Q53" s="1"/>
      <c r="R53" s="1"/>
      <c r="S53" s="1"/>
      <c r="T53" s="1"/>
      <c r="U53" s="1"/>
      <c r="V53" s="1"/>
      <c r="W53" s="42">
        <f t="shared" si="17"/>
        <v>0</v>
      </c>
      <c r="X53" s="42">
        <f t="shared" si="17"/>
        <v>0</v>
      </c>
      <c r="Y53" s="1"/>
      <c r="Z53" s="1"/>
      <c r="AA53" s="1"/>
      <c r="AB53" s="1"/>
      <c r="AC53" s="1"/>
      <c r="AD53" s="1"/>
      <c r="AE53" s="1"/>
      <c r="AF53" s="1"/>
      <c r="AG53" s="42">
        <f t="shared" si="18"/>
        <v>0</v>
      </c>
      <c r="AH53" s="42">
        <f t="shared" si="18"/>
        <v>0</v>
      </c>
      <c r="AI53" s="1"/>
      <c r="AJ53" s="1"/>
      <c r="AK53" s="1"/>
      <c r="AL53" s="1"/>
      <c r="AM53" s="1"/>
      <c r="AN53" s="1"/>
      <c r="AO53" s="1"/>
      <c r="AP53" s="1"/>
      <c r="AQ53" s="42">
        <f t="shared" si="19"/>
        <v>0</v>
      </c>
      <c r="AR53" s="42">
        <f t="shared" si="19"/>
        <v>0</v>
      </c>
      <c r="AS53" s="1"/>
      <c r="AT53" s="1"/>
      <c r="AU53" s="1"/>
      <c r="AV53" s="1"/>
      <c r="AW53" s="1"/>
      <c r="AX53" s="1"/>
      <c r="AY53" s="1"/>
      <c r="AZ53" s="1"/>
      <c r="BA53" s="42">
        <f t="shared" si="20"/>
        <v>0</v>
      </c>
      <c r="BB53" s="51">
        <f t="shared" si="20"/>
        <v>0</v>
      </c>
      <c r="BC53" s="55">
        <f t="shared" si="21"/>
        <v>0</v>
      </c>
      <c r="BD53" s="41">
        <f t="shared" si="21"/>
        <v>0</v>
      </c>
      <c r="BE53" s="41">
        <f t="shared" si="21"/>
        <v>0</v>
      </c>
      <c r="BF53" s="41">
        <f t="shared" si="21"/>
        <v>0</v>
      </c>
      <c r="BG53" s="41">
        <f t="shared" si="21"/>
        <v>0</v>
      </c>
      <c r="BH53" s="41">
        <f t="shared" si="21"/>
        <v>0</v>
      </c>
      <c r="BI53" s="41">
        <f t="shared" si="21"/>
        <v>0</v>
      </c>
      <c r="BJ53" s="41">
        <f t="shared" si="21"/>
        <v>0</v>
      </c>
      <c r="BK53" s="41">
        <f t="shared" si="21"/>
        <v>0</v>
      </c>
      <c r="BL53" s="56">
        <f t="shared" si="21"/>
        <v>0</v>
      </c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ht="15.75" x14ac:dyDescent="0.25">
      <c r="A54" s="127"/>
      <c r="B54" s="119"/>
      <c r="C54" s="121" t="s">
        <v>63</v>
      </c>
      <c r="D54" s="121"/>
      <c r="E54" s="6"/>
      <c r="F54" s="1"/>
      <c r="G54" s="1"/>
      <c r="H54" s="1"/>
      <c r="I54" s="1"/>
      <c r="J54" s="1"/>
      <c r="K54" s="1"/>
      <c r="L54" s="1"/>
      <c r="M54" s="42">
        <f t="shared" si="16"/>
        <v>0</v>
      </c>
      <c r="N54" s="42">
        <f t="shared" si="16"/>
        <v>0</v>
      </c>
      <c r="O54" s="1"/>
      <c r="P54" s="1"/>
      <c r="Q54" s="1"/>
      <c r="R54" s="1"/>
      <c r="S54" s="1"/>
      <c r="T54" s="1"/>
      <c r="U54" s="1"/>
      <c r="V54" s="1"/>
      <c r="W54" s="42">
        <f t="shared" si="17"/>
        <v>0</v>
      </c>
      <c r="X54" s="42">
        <f t="shared" si="17"/>
        <v>0</v>
      </c>
      <c r="Y54" s="1"/>
      <c r="Z54" s="1"/>
      <c r="AA54" s="1"/>
      <c r="AB54" s="1"/>
      <c r="AC54" s="1"/>
      <c r="AD54" s="1"/>
      <c r="AE54" s="1"/>
      <c r="AF54" s="1"/>
      <c r="AG54" s="42">
        <f t="shared" si="18"/>
        <v>0</v>
      </c>
      <c r="AH54" s="42">
        <f t="shared" si="18"/>
        <v>0</v>
      </c>
      <c r="AI54" s="1"/>
      <c r="AJ54" s="1"/>
      <c r="AK54" s="1"/>
      <c r="AL54" s="1"/>
      <c r="AM54" s="1"/>
      <c r="AN54" s="1"/>
      <c r="AO54" s="1"/>
      <c r="AP54" s="1"/>
      <c r="AQ54" s="42">
        <f t="shared" si="19"/>
        <v>0</v>
      </c>
      <c r="AR54" s="42">
        <f t="shared" si="19"/>
        <v>0</v>
      </c>
      <c r="AS54" s="1"/>
      <c r="AT54" s="1"/>
      <c r="AU54" s="1"/>
      <c r="AV54" s="1"/>
      <c r="AW54" s="1"/>
      <c r="AX54" s="1"/>
      <c r="AY54" s="1"/>
      <c r="AZ54" s="1"/>
      <c r="BA54" s="42">
        <f t="shared" si="20"/>
        <v>0</v>
      </c>
      <c r="BB54" s="51">
        <f t="shared" si="20"/>
        <v>0</v>
      </c>
      <c r="BC54" s="55">
        <f t="shared" si="21"/>
        <v>0</v>
      </c>
      <c r="BD54" s="41">
        <f t="shared" si="21"/>
        <v>0</v>
      </c>
      <c r="BE54" s="41">
        <f t="shared" si="21"/>
        <v>0</v>
      </c>
      <c r="BF54" s="41">
        <f t="shared" si="21"/>
        <v>0</v>
      </c>
      <c r="BG54" s="41">
        <f t="shared" si="21"/>
        <v>0</v>
      </c>
      <c r="BH54" s="41">
        <f t="shared" si="21"/>
        <v>0</v>
      </c>
      <c r="BI54" s="41">
        <f t="shared" si="21"/>
        <v>0</v>
      </c>
      <c r="BJ54" s="41">
        <f t="shared" si="21"/>
        <v>0</v>
      </c>
      <c r="BK54" s="41">
        <f t="shared" si="21"/>
        <v>0</v>
      </c>
      <c r="BL54" s="56">
        <f t="shared" si="21"/>
        <v>0</v>
      </c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ht="16.5" thickBot="1" x14ac:dyDescent="0.3">
      <c r="A55" s="127"/>
      <c r="B55" s="119"/>
      <c r="C55" s="121" t="s">
        <v>12</v>
      </c>
      <c r="D55" s="121"/>
      <c r="E55" s="1"/>
      <c r="F55" s="1"/>
      <c r="G55" s="1"/>
      <c r="H55" s="1"/>
      <c r="I55" s="1"/>
      <c r="J55" s="1"/>
      <c r="K55" s="1"/>
      <c r="L55" s="1"/>
      <c r="M55" s="42">
        <f t="shared" si="16"/>
        <v>0</v>
      </c>
      <c r="N55" s="42">
        <f t="shared" si="16"/>
        <v>0</v>
      </c>
      <c r="O55" s="1"/>
      <c r="P55" s="1"/>
      <c r="Q55" s="1"/>
      <c r="R55" s="1"/>
      <c r="S55" s="1"/>
      <c r="T55" s="1"/>
      <c r="U55" s="1"/>
      <c r="V55" s="1"/>
      <c r="W55" s="42">
        <f t="shared" si="17"/>
        <v>0</v>
      </c>
      <c r="X55" s="42">
        <f t="shared" si="17"/>
        <v>0</v>
      </c>
      <c r="Y55" s="1"/>
      <c r="Z55" s="1"/>
      <c r="AA55" s="1"/>
      <c r="AB55" s="1"/>
      <c r="AC55" s="1"/>
      <c r="AD55" s="1"/>
      <c r="AE55" s="1"/>
      <c r="AF55" s="1"/>
      <c r="AG55" s="42">
        <f t="shared" si="18"/>
        <v>0</v>
      </c>
      <c r="AH55" s="42">
        <f t="shared" si="18"/>
        <v>0</v>
      </c>
      <c r="AI55" s="1"/>
      <c r="AJ55" s="1"/>
      <c r="AK55" s="1"/>
      <c r="AL55" s="1"/>
      <c r="AM55" s="1"/>
      <c r="AN55" s="1"/>
      <c r="AO55" s="1"/>
      <c r="AP55" s="1"/>
      <c r="AQ55" s="42">
        <f t="shared" si="19"/>
        <v>0</v>
      </c>
      <c r="AR55" s="42">
        <f t="shared" si="19"/>
        <v>0</v>
      </c>
      <c r="AS55" s="1"/>
      <c r="AT55" s="1"/>
      <c r="AU55" s="1"/>
      <c r="AV55" s="1"/>
      <c r="AW55" s="1"/>
      <c r="AX55" s="1"/>
      <c r="AY55" s="1"/>
      <c r="AZ55" s="1"/>
      <c r="BA55" s="42">
        <f t="shared" si="20"/>
        <v>0</v>
      </c>
      <c r="BB55" s="51">
        <f t="shared" si="20"/>
        <v>0</v>
      </c>
      <c r="BC55" s="57">
        <f t="shared" si="21"/>
        <v>0</v>
      </c>
      <c r="BD55" s="40">
        <f t="shared" si="21"/>
        <v>0</v>
      </c>
      <c r="BE55" s="40">
        <f t="shared" si="21"/>
        <v>0</v>
      </c>
      <c r="BF55" s="40">
        <f t="shared" si="21"/>
        <v>0</v>
      </c>
      <c r="BG55" s="40">
        <f t="shared" si="21"/>
        <v>0</v>
      </c>
      <c r="BH55" s="40">
        <f t="shared" si="21"/>
        <v>0</v>
      </c>
      <c r="BI55" s="40">
        <f t="shared" si="21"/>
        <v>0</v>
      </c>
      <c r="BJ55" s="40">
        <f t="shared" si="21"/>
        <v>0</v>
      </c>
      <c r="BK55" s="40">
        <f t="shared" si="21"/>
        <v>0</v>
      </c>
      <c r="BL55" s="58">
        <f t="shared" si="21"/>
        <v>0</v>
      </c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s="24" customFormat="1" ht="17.25" thickTop="1" thickBot="1" x14ac:dyDescent="0.25">
      <c r="A56" s="127"/>
      <c r="B56" s="119"/>
      <c r="C56" s="125" t="s">
        <v>0</v>
      </c>
      <c r="D56" s="125"/>
      <c r="E56" s="41">
        <f>SUM(E52:E55)</f>
        <v>0</v>
      </c>
      <c r="F56" s="41">
        <f t="shared" ref="F56:L56" si="23">SUM(F52:F55)</f>
        <v>0</v>
      </c>
      <c r="G56" s="41">
        <f t="shared" si="23"/>
        <v>0</v>
      </c>
      <c r="H56" s="41">
        <f t="shared" si="23"/>
        <v>0</v>
      </c>
      <c r="I56" s="41">
        <f t="shared" si="23"/>
        <v>0</v>
      </c>
      <c r="J56" s="41">
        <f t="shared" si="23"/>
        <v>0</v>
      </c>
      <c r="K56" s="41">
        <f t="shared" si="23"/>
        <v>0</v>
      </c>
      <c r="L56" s="41">
        <f t="shared" si="23"/>
        <v>0</v>
      </c>
      <c r="M56" s="42">
        <f t="shared" si="16"/>
        <v>0</v>
      </c>
      <c r="N56" s="42">
        <f t="shared" si="16"/>
        <v>0</v>
      </c>
      <c r="O56" s="41">
        <f>SUM(O52:O55)</f>
        <v>0</v>
      </c>
      <c r="P56" s="41">
        <f t="shared" ref="P56:V56" si="24">SUM(P52:P55)</f>
        <v>0</v>
      </c>
      <c r="Q56" s="41">
        <f t="shared" si="24"/>
        <v>0</v>
      </c>
      <c r="R56" s="41">
        <f t="shared" si="24"/>
        <v>0</v>
      </c>
      <c r="S56" s="41">
        <f t="shared" si="24"/>
        <v>0</v>
      </c>
      <c r="T56" s="41">
        <f t="shared" si="24"/>
        <v>0</v>
      </c>
      <c r="U56" s="41">
        <f t="shared" si="24"/>
        <v>0</v>
      </c>
      <c r="V56" s="41">
        <f t="shared" si="24"/>
        <v>0</v>
      </c>
      <c r="W56" s="42">
        <f t="shared" si="17"/>
        <v>0</v>
      </c>
      <c r="X56" s="42">
        <f t="shared" si="17"/>
        <v>0</v>
      </c>
      <c r="Y56" s="41">
        <f t="shared" ref="Y56:AF56" si="25">SUM(Y52:Y55)</f>
        <v>0</v>
      </c>
      <c r="Z56" s="41">
        <f t="shared" si="25"/>
        <v>0</v>
      </c>
      <c r="AA56" s="41">
        <f t="shared" si="25"/>
        <v>0</v>
      </c>
      <c r="AB56" s="41">
        <f t="shared" si="25"/>
        <v>0</v>
      </c>
      <c r="AC56" s="41">
        <f t="shared" si="25"/>
        <v>0</v>
      </c>
      <c r="AD56" s="41">
        <f t="shared" si="25"/>
        <v>0</v>
      </c>
      <c r="AE56" s="41">
        <f t="shared" si="25"/>
        <v>0</v>
      </c>
      <c r="AF56" s="41">
        <f t="shared" si="25"/>
        <v>0</v>
      </c>
      <c r="AG56" s="42">
        <f t="shared" si="18"/>
        <v>0</v>
      </c>
      <c r="AH56" s="42">
        <f t="shared" si="18"/>
        <v>0</v>
      </c>
      <c r="AI56" s="41">
        <f t="shared" ref="AI56:AP56" si="26">SUM(AI52:AI55)</f>
        <v>0</v>
      </c>
      <c r="AJ56" s="41">
        <f t="shared" si="26"/>
        <v>0</v>
      </c>
      <c r="AK56" s="41">
        <f t="shared" si="26"/>
        <v>0</v>
      </c>
      <c r="AL56" s="41">
        <f t="shared" si="26"/>
        <v>0</v>
      </c>
      <c r="AM56" s="41">
        <f t="shared" si="26"/>
        <v>0</v>
      </c>
      <c r="AN56" s="41">
        <f t="shared" si="26"/>
        <v>0</v>
      </c>
      <c r="AO56" s="41">
        <f t="shared" si="26"/>
        <v>0</v>
      </c>
      <c r="AP56" s="41">
        <f t="shared" si="26"/>
        <v>0</v>
      </c>
      <c r="AQ56" s="42">
        <f t="shared" si="19"/>
        <v>0</v>
      </c>
      <c r="AR56" s="42">
        <f t="shared" si="19"/>
        <v>0</v>
      </c>
      <c r="AS56" s="41">
        <f t="shared" ref="AS56:AZ56" si="27">SUM(AS52:AS55)</f>
        <v>0</v>
      </c>
      <c r="AT56" s="41">
        <f t="shared" si="27"/>
        <v>0</v>
      </c>
      <c r="AU56" s="41">
        <f t="shared" si="27"/>
        <v>0</v>
      </c>
      <c r="AV56" s="41">
        <f t="shared" si="27"/>
        <v>0</v>
      </c>
      <c r="AW56" s="41">
        <f t="shared" si="27"/>
        <v>0</v>
      </c>
      <c r="AX56" s="41">
        <f t="shared" si="27"/>
        <v>0</v>
      </c>
      <c r="AY56" s="41">
        <f t="shared" si="27"/>
        <v>0</v>
      </c>
      <c r="AZ56" s="41">
        <f t="shared" si="27"/>
        <v>0</v>
      </c>
      <c r="BA56" s="42">
        <f t="shared" si="20"/>
        <v>0</v>
      </c>
      <c r="BB56" s="51">
        <f t="shared" si="20"/>
        <v>0</v>
      </c>
      <c r="BC56" s="64">
        <f t="shared" si="21"/>
        <v>0</v>
      </c>
      <c r="BD56" s="65">
        <f t="shared" si="21"/>
        <v>0</v>
      </c>
      <c r="BE56" s="65">
        <f t="shared" si="21"/>
        <v>0</v>
      </c>
      <c r="BF56" s="65">
        <f t="shared" si="21"/>
        <v>0</v>
      </c>
      <c r="BG56" s="65">
        <f t="shared" si="21"/>
        <v>0</v>
      </c>
      <c r="BH56" s="65">
        <f t="shared" si="21"/>
        <v>0</v>
      </c>
      <c r="BI56" s="65">
        <f t="shared" si="21"/>
        <v>0</v>
      </c>
      <c r="BJ56" s="65">
        <f t="shared" si="21"/>
        <v>0</v>
      </c>
      <c r="BK56" s="65">
        <f t="shared" si="21"/>
        <v>0</v>
      </c>
      <c r="BL56" s="66">
        <f t="shared" si="21"/>
        <v>0</v>
      </c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ht="16.5" customHeight="1" thickTop="1" thickBot="1" x14ac:dyDescent="0.3">
      <c r="A57" s="127"/>
      <c r="B57" s="119" t="s">
        <v>37</v>
      </c>
      <c r="C57" s="28" t="s">
        <v>64</v>
      </c>
      <c r="D57" s="29" t="s">
        <v>112</v>
      </c>
      <c r="E57" s="1"/>
      <c r="F57" s="1"/>
      <c r="G57" s="1"/>
      <c r="H57" s="1"/>
      <c r="I57" s="1"/>
      <c r="J57" s="1"/>
      <c r="K57" s="2"/>
      <c r="L57" s="1"/>
      <c r="M57" s="42">
        <f t="shared" si="16"/>
        <v>0</v>
      </c>
      <c r="N57" s="42">
        <f t="shared" si="16"/>
        <v>0</v>
      </c>
      <c r="O57" s="1"/>
      <c r="P57" s="1"/>
      <c r="Q57" s="1"/>
      <c r="R57" s="1"/>
      <c r="S57" s="1"/>
      <c r="T57" s="1"/>
      <c r="U57" s="1"/>
      <c r="V57" s="1"/>
      <c r="W57" s="42">
        <f t="shared" si="17"/>
        <v>0</v>
      </c>
      <c r="X57" s="42">
        <f t="shared" si="17"/>
        <v>0</v>
      </c>
      <c r="Y57" s="1"/>
      <c r="Z57" s="1"/>
      <c r="AA57" s="1"/>
      <c r="AB57" s="1"/>
      <c r="AC57" s="1"/>
      <c r="AD57" s="1"/>
      <c r="AE57" s="1"/>
      <c r="AF57" s="1"/>
      <c r="AG57" s="42">
        <f t="shared" si="18"/>
        <v>0</v>
      </c>
      <c r="AH57" s="42">
        <f t="shared" si="18"/>
        <v>0</v>
      </c>
      <c r="AI57" s="1"/>
      <c r="AJ57" s="1"/>
      <c r="AK57" s="1"/>
      <c r="AL57" s="1"/>
      <c r="AM57" s="1"/>
      <c r="AN57" s="1"/>
      <c r="AO57" s="1"/>
      <c r="AP57" s="1"/>
      <c r="AQ57" s="42">
        <f t="shared" si="19"/>
        <v>0</v>
      </c>
      <c r="AR57" s="42">
        <f t="shared" si="19"/>
        <v>0</v>
      </c>
      <c r="AS57" s="1"/>
      <c r="AT57" s="1"/>
      <c r="AU57" s="1"/>
      <c r="AV57" s="1"/>
      <c r="AW57" s="1"/>
      <c r="AX57" s="1"/>
      <c r="AY57" s="1"/>
      <c r="AZ57" s="1"/>
      <c r="BA57" s="42">
        <f t="shared" si="20"/>
        <v>0</v>
      </c>
      <c r="BB57" s="51">
        <f t="shared" si="20"/>
        <v>0</v>
      </c>
      <c r="BC57" s="59">
        <f t="shared" si="21"/>
        <v>0</v>
      </c>
      <c r="BD57" s="42">
        <f t="shared" si="21"/>
        <v>0</v>
      </c>
      <c r="BE57" s="42">
        <f t="shared" si="21"/>
        <v>0</v>
      </c>
      <c r="BF57" s="42">
        <f t="shared" si="21"/>
        <v>0</v>
      </c>
      <c r="BG57" s="42">
        <f t="shared" si="21"/>
        <v>0</v>
      </c>
      <c r="BH57" s="42">
        <f t="shared" si="21"/>
        <v>0</v>
      </c>
      <c r="BI57" s="42">
        <f t="shared" si="21"/>
        <v>0</v>
      </c>
      <c r="BJ57" s="42">
        <f t="shared" si="21"/>
        <v>0</v>
      </c>
      <c r="BK57" s="42">
        <f t="shared" si="21"/>
        <v>0</v>
      </c>
      <c r="BL57" s="60">
        <f t="shared" si="21"/>
        <v>0</v>
      </c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ht="18" hidden="1" customHeight="1" x14ac:dyDescent="0.25">
      <c r="A58" s="127"/>
      <c r="B58" s="119"/>
      <c r="C58" s="28" t="s">
        <v>18</v>
      </c>
      <c r="D58" s="29" t="s">
        <v>113</v>
      </c>
      <c r="E58" s="1"/>
      <c r="F58" s="1"/>
      <c r="G58" s="1"/>
      <c r="H58" s="1"/>
      <c r="I58" s="1"/>
      <c r="J58" s="1"/>
      <c r="K58" s="2"/>
      <c r="L58" s="1"/>
      <c r="M58" s="42">
        <f t="shared" si="16"/>
        <v>0</v>
      </c>
      <c r="N58" s="42">
        <f t="shared" si="16"/>
        <v>0</v>
      </c>
      <c r="O58" s="1"/>
      <c r="P58" s="1"/>
      <c r="Q58" s="1"/>
      <c r="R58" s="1"/>
      <c r="S58" s="1"/>
      <c r="T58" s="1"/>
      <c r="U58" s="1"/>
      <c r="V58" s="1"/>
      <c r="W58" s="42">
        <f t="shared" si="17"/>
        <v>0</v>
      </c>
      <c r="X58" s="42">
        <f t="shared" si="17"/>
        <v>0</v>
      </c>
      <c r="Y58" s="1"/>
      <c r="Z58" s="1"/>
      <c r="AA58" s="1"/>
      <c r="AB58" s="1"/>
      <c r="AC58" s="1"/>
      <c r="AD58" s="1"/>
      <c r="AE58" s="1"/>
      <c r="AF58" s="1"/>
      <c r="AG58" s="42">
        <f t="shared" si="18"/>
        <v>0</v>
      </c>
      <c r="AH58" s="42">
        <f t="shared" si="18"/>
        <v>0</v>
      </c>
      <c r="AI58" s="1"/>
      <c r="AJ58" s="1"/>
      <c r="AK58" s="1"/>
      <c r="AL58" s="1"/>
      <c r="AM58" s="1"/>
      <c r="AN58" s="1"/>
      <c r="AO58" s="1"/>
      <c r="AP58" s="1"/>
      <c r="AQ58" s="42">
        <f t="shared" si="19"/>
        <v>0</v>
      </c>
      <c r="AR58" s="42">
        <f t="shared" si="19"/>
        <v>0</v>
      </c>
      <c r="AS58" s="1"/>
      <c r="AT58" s="1"/>
      <c r="AU58" s="1"/>
      <c r="AV58" s="1"/>
      <c r="AW58" s="1"/>
      <c r="AX58" s="1"/>
      <c r="AY58" s="1"/>
      <c r="AZ58" s="1"/>
      <c r="BA58" s="42">
        <f t="shared" si="20"/>
        <v>0</v>
      </c>
      <c r="BB58" s="51">
        <f t="shared" si="20"/>
        <v>0</v>
      </c>
      <c r="BC58" s="55">
        <f t="shared" si="21"/>
        <v>0</v>
      </c>
      <c r="BD58" s="41">
        <f t="shared" si="21"/>
        <v>0</v>
      </c>
      <c r="BE58" s="41">
        <f t="shared" si="21"/>
        <v>0</v>
      </c>
      <c r="BF58" s="41">
        <f t="shared" si="21"/>
        <v>0</v>
      </c>
      <c r="BG58" s="41">
        <f t="shared" si="21"/>
        <v>0</v>
      </c>
      <c r="BH58" s="41">
        <f t="shared" si="21"/>
        <v>0</v>
      </c>
      <c r="BI58" s="41">
        <f t="shared" si="21"/>
        <v>0</v>
      </c>
      <c r="BJ58" s="41">
        <f t="shared" si="21"/>
        <v>0</v>
      </c>
      <c r="BK58" s="41">
        <f t="shared" si="21"/>
        <v>0</v>
      </c>
      <c r="BL58" s="56">
        <f t="shared" si="21"/>
        <v>0</v>
      </c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ht="16.5" hidden="1" thickBot="1" x14ac:dyDescent="0.3">
      <c r="A59" s="127"/>
      <c r="B59" s="119"/>
      <c r="C59" s="28" t="s">
        <v>17</v>
      </c>
      <c r="D59" s="29" t="s">
        <v>114</v>
      </c>
      <c r="E59" s="1"/>
      <c r="F59" s="1"/>
      <c r="G59" s="1"/>
      <c r="H59" s="1"/>
      <c r="I59" s="1"/>
      <c r="J59" s="1"/>
      <c r="K59" s="2"/>
      <c r="L59" s="1"/>
      <c r="M59" s="42">
        <f t="shared" si="16"/>
        <v>0</v>
      </c>
      <c r="N59" s="42">
        <f t="shared" si="16"/>
        <v>0</v>
      </c>
      <c r="O59" s="1"/>
      <c r="P59" s="1"/>
      <c r="Q59" s="1"/>
      <c r="R59" s="1"/>
      <c r="S59" s="1"/>
      <c r="T59" s="1"/>
      <c r="U59" s="1"/>
      <c r="V59" s="1"/>
      <c r="W59" s="42">
        <f t="shared" si="17"/>
        <v>0</v>
      </c>
      <c r="X59" s="42">
        <f t="shared" si="17"/>
        <v>0</v>
      </c>
      <c r="Y59" s="1"/>
      <c r="Z59" s="1"/>
      <c r="AA59" s="1"/>
      <c r="AB59" s="1"/>
      <c r="AC59" s="1"/>
      <c r="AD59" s="1"/>
      <c r="AE59" s="1"/>
      <c r="AF59" s="1"/>
      <c r="AG59" s="42">
        <f t="shared" si="18"/>
        <v>0</v>
      </c>
      <c r="AH59" s="42">
        <f t="shared" si="18"/>
        <v>0</v>
      </c>
      <c r="AI59" s="1"/>
      <c r="AJ59" s="1"/>
      <c r="AK59" s="1"/>
      <c r="AL59" s="1"/>
      <c r="AM59" s="1"/>
      <c r="AN59" s="1"/>
      <c r="AO59" s="1"/>
      <c r="AP59" s="1"/>
      <c r="AQ59" s="42">
        <f t="shared" si="19"/>
        <v>0</v>
      </c>
      <c r="AR59" s="42">
        <f t="shared" si="19"/>
        <v>0</v>
      </c>
      <c r="AS59" s="1"/>
      <c r="AT59" s="1"/>
      <c r="AU59" s="1"/>
      <c r="AV59" s="1"/>
      <c r="AW59" s="1"/>
      <c r="AX59" s="1"/>
      <c r="AY59" s="1"/>
      <c r="AZ59" s="1"/>
      <c r="BA59" s="42">
        <f t="shared" si="20"/>
        <v>0</v>
      </c>
      <c r="BB59" s="51">
        <f t="shared" si="20"/>
        <v>0</v>
      </c>
      <c r="BC59" s="57">
        <f t="shared" si="21"/>
        <v>0</v>
      </c>
      <c r="BD59" s="40">
        <f t="shared" si="21"/>
        <v>0</v>
      </c>
      <c r="BE59" s="40">
        <f t="shared" si="21"/>
        <v>0</v>
      </c>
      <c r="BF59" s="40">
        <f t="shared" si="21"/>
        <v>0</v>
      </c>
      <c r="BG59" s="40">
        <f t="shared" si="21"/>
        <v>0</v>
      </c>
      <c r="BH59" s="40">
        <f t="shared" si="21"/>
        <v>0</v>
      </c>
      <c r="BI59" s="40">
        <f t="shared" si="21"/>
        <v>0</v>
      </c>
      <c r="BJ59" s="40">
        <f t="shared" si="21"/>
        <v>0</v>
      </c>
      <c r="BK59" s="40">
        <f t="shared" si="21"/>
        <v>0</v>
      </c>
      <c r="BL59" s="58">
        <f t="shared" si="21"/>
        <v>0</v>
      </c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s="24" customFormat="1" ht="17.25" thickTop="1" thickBot="1" x14ac:dyDescent="0.25">
      <c r="A60" s="127"/>
      <c r="B60" s="119"/>
      <c r="C60" s="125" t="s">
        <v>0</v>
      </c>
      <c r="D60" s="125"/>
      <c r="E60" s="41">
        <f>E57+E58+E59</f>
        <v>0</v>
      </c>
      <c r="F60" s="41">
        <f t="shared" ref="F60:AZ60" si="28">F57+F58+F59</f>
        <v>0</v>
      </c>
      <c r="G60" s="41">
        <f t="shared" si="28"/>
        <v>0</v>
      </c>
      <c r="H60" s="41">
        <f t="shared" si="28"/>
        <v>0</v>
      </c>
      <c r="I60" s="41">
        <f t="shared" si="28"/>
        <v>0</v>
      </c>
      <c r="J60" s="41">
        <f t="shared" si="28"/>
        <v>0</v>
      </c>
      <c r="K60" s="41">
        <f t="shared" si="28"/>
        <v>0</v>
      </c>
      <c r="L60" s="41">
        <f t="shared" si="28"/>
        <v>0</v>
      </c>
      <c r="M60" s="42">
        <f t="shared" si="16"/>
        <v>0</v>
      </c>
      <c r="N60" s="42">
        <f t="shared" si="16"/>
        <v>0</v>
      </c>
      <c r="O60" s="41">
        <f t="shared" si="28"/>
        <v>0</v>
      </c>
      <c r="P60" s="41">
        <f t="shared" si="28"/>
        <v>0</v>
      </c>
      <c r="Q60" s="41">
        <f t="shared" si="28"/>
        <v>0</v>
      </c>
      <c r="R60" s="41">
        <f t="shared" si="28"/>
        <v>0</v>
      </c>
      <c r="S60" s="41">
        <f t="shared" si="28"/>
        <v>0</v>
      </c>
      <c r="T60" s="41">
        <f t="shared" si="28"/>
        <v>0</v>
      </c>
      <c r="U60" s="41">
        <f t="shared" si="28"/>
        <v>0</v>
      </c>
      <c r="V60" s="41">
        <f t="shared" si="28"/>
        <v>0</v>
      </c>
      <c r="W60" s="42">
        <f t="shared" si="17"/>
        <v>0</v>
      </c>
      <c r="X60" s="42">
        <f t="shared" si="17"/>
        <v>0</v>
      </c>
      <c r="Y60" s="41">
        <f t="shared" si="28"/>
        <v>0</v>
      </c>
      <c r="Z60" s="41">
        <f t="shared" si="28"/>
        <v>0</v>
      </c>
      <c r="AA60" s="41">
        <f t="shared" si="28"/>
        <v>0</v>
      </c>
      <c r="AB60" s="41">
        <f t="shared" si="28"/>
        <v>0</v>
      </c>
      <c r="AC60" s="41">
        <f t="shared" si="28"/>
        <v>0</v>
      </c>
      <c r="AD60" s="41">
        <f t="shared" si="28"/>
        <v>0</v>
      </c>
      <c r="AE60" s="41">
        <f t="shared" si="28"/>
        <v>0</v>
      </c>
      <c r="AF60" s="41">
        <f t="shared" si="28"/>
        <v>0</v>
      </c>
      <c r="AG60" s="42">
        <f t="shared" si="18"/>
        <v>0</v>
      </c>
      <c r="AH60" s="42">
        <f t="shared" si="18"/>
        <v>0</v>
      </c>
      <c r="AI60" s="41">
        <f t="shared" si="28"/>
        <v>0</v>
      </c>
      <c r="AJ60" s="41">
        <f t="shared" si="28"/>
        <v>0</v>
      </c>
      <c r="AK60" s="41">
        <f t="shared" si="28"/>
        <v>0</v>
      </c>
      <c r="AL60" s="41">
        <f t="shared" si="28"/>
        <v>0</v>
      </c>
      <c r="AM60" s="41">
        <f t="shared" si="28"/>
        <v>0</v>
      </c>
      <c r="AN60" s="41">
        <f t="shared" si="28"/>
        <v>0</v>
      </c>
      <c r="AO60" s="41">
        <f t="shared" si="28"/>
        <v>0</v>
      </c>
      <c r="AP60" s="41">
        <f t="shared" si="28"/>
        <v>0</v>
      </c>
      <c r="AQ60" s="42">
        <f t="shared" si="19"/>
        <v>0</v>
      </c>
      <c r="AR60" s="42">
        <f t="shared" si="19"/>
        <v>0</v>
      </c>
      <c r="AS60" s="41">
        <f t="shared" si="28"/>
        <v>0</v>
      </c>
      <c r="AT60" s="41">
        <f t="shared" si="28"/>
        <v>0</v>
      </c>
      <c r="AU60" s="41">
        <f t="shared" si="28"/>
        <v>0</v>
      </c>
      <c r="AV60" s="41">
        <f t="shared" si="28"/>
        <v>0</v>
      </c>
      <c r="AW60" s="41">
        <f t="shared" si="28"/>
        <v>0</v>
      </c>
      <c r="AX60" s="41">
        <f t="shared" si="28"/>
        <v>0</v>
      </c>
      <c r="AY60" s="41">
        <f t="shared" si="28"/>
        <v>0</v>
      </c>
      <c r="AZ60" s="41">
        <f t="shared" si="28"/>
        <v>0</v>
      </c>
      <c r="BA60" s="42">
        <f t="shared" si="20"/>
        <v>0</v>
      </c>
      <c r="BB60" s="51">
        <f t="shared" si="20"/>
        <v>0</v>
      </c>
      <c r="BC60" s="64">
        <f t="shared" si="21"/>
        <v>0</v>
      </c>
      <c r="BD60" s="65">
        <f t="shared" si="21"/>
        <v>0</v>
      </c>
      <c r="BE60" s="65">
        <f t="shared" si="21"/>
        <v>0</v>
      </c>
      <c r="BF60" s="65">
        <f t="shared" si="21"/>
        <v>0</v>
      </c>
      <c r="BG60" s="65">
        <f t="shared" si="21"/>
        <v>0</v>
      </c>
      <c r="BH60" s="65">
        <f t="shared" si="21"/>
        <v>0</v>
      </c>
      <c r="BI60" s="65">
        <f t="shared" si="21"/>
        <v>0</v>
      </c>
      <c r="BJ60" s="65">
        <f t="shared" si="21"/>
        <v>0</v>
      </c>
      <c r="BK60" s="65">
        <f t="shared" si="21"/>
        <v>0</v>
      </c>
      <c r="BL60" s="66">
        <f t="shared" si="21"/>
        <v>0</v>
      </c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18.75" hidden="1" customHeight="1" thickTop="1" x14ac:dyDescent="0.25">
      <c r="A61" s="127"/>
      <c r="B61" s="119" t="s">
        <v>3</v>
      </c>
      <c r="C61" s="28" t="s">
        <v>67</v>
      </c>
      <c r="D61" s="29">
        <v>37689</v>
      </c>
      <c r="E61" s="2"/>
      <c r="F61" s="2"/>
      <c r="G61" s="2"/>
      <c r="H61" s="2"/>
      <c r="I61" s="2"/>
      <c r="J61" s="2"/>
      <c r="K61" s="2"/>
      <c r="L61" s="2"/>
      <c r="M61" s="42">
        <f t="shared" si="16"/>
        <v>0</v>
      </c>
      <c r="N61" s="42">
        <f t="shared" si="16"/>
        <v>0</v>
      </c>
      <c r="O61" s="2"/>
      <c r="P61" s="2"/>
      <c r="Q61" s="2"/>
      <c r="R61" s="2"/>
      <c r="S61" s="2"/>
      <c r="T61" s="2"/>
      <c r="U61" s="2"/>
      <c r="V61" s="2"/>
      <c r="W61" s="42">
        <f t="shared" si="17"/>
        <v>0</v>
      </c>
      <c r="X61" s="42">
        <f t="shared" si="17"/>
        <v>0</v>
      </c>
      <c r="Y61" s="2"/>
      <c r="Z61" s="2"/>
      <c r="AA61" s="2"/>
      <c r="AB61" s="2"/>
      <c r="AC61" s="2"/>
      <c r="AD61" s="2"/>
      <c r="AE61" s="2"/>
      <c r="AF61" s="2"/>
      <c r="AG61" s="42">
        <f t="shared" si="18"/>
        <v>0</v>
      </c>
      <c r="AH61" s="42">
        <f t="shared" si="18"/>
        <v>0</v>
      </c>
      <c r="AI61" s="2"/>
      <c r="AJ61" s="2"/>
      <c r="AK61" s="2"/>
      <c r="AL61" s="2"/>
      <c r="AM61" s="2"/>
      <c r="AN61" s="2"/>
      <c r="AO61" s="2"/>
      <c r="AP61" s="2"/>
      <c r="AQ61" s="42">
        <f t="shared" si="19"/>
        <v>0</v>
      </c>
      <c r="AR61" s="42">
        <f t="shared" si="19"/>
        <v>0</v>
      </c>
      <c r="AS61" s="1"/>
      <c r="AT61" s="1"/>
      <c r="AU61" s="1"/>
      <c r="AV61" s="1"/>
      <c r="AW61" s="1"/>
      <c r="AX61" s="1"/>
      <c r="AY61" s="1"/>
      <c r="AZ61" s="1"/>
      <c r="BA61" s="42">
        <f t="shared" si="20"/>
        <v>0</v>
      </c>
      <c r="BB61" s="51">
        <f t="shared" si="20"/>
        <v>0</v>
      </c>
      <c r="BC61" s="59">
        <f t="shared" si="21"/>
        <v>0</v>
      </c>
      <c r="BD61" s="42">
        <f t="shared" si="21"/>
        <v>0</v>
      </c>
      <c r="BE61" s="42">
        <f t="shared" si="21"/>
        <v>0</v>
      </c>
      <c r="BF61" s="42">
        <f t="shared" si="21"/>
        <v>0</v>
      </c>
      <c r="BG61" s="42">
        <f t="shared" si="21"/>
        <v>0</v>
      </c>
      <c r="BH61" s="42">
        <f t="shared" si="21"/>
        <v>0</v>
      </c>
      <c r="BI61" s="42">
        <f t="shared" si="21"/>
        <v>0</v>
      </c>
      <c r="BJ61" s="42">
        <f t="shared" si="21"/>
        <v>0</v>
      </c>
      <c r="BK61" s="42">
        <f t="shared" si="21"/>
        <v>0</v>
      </c>
      <c r="BL61" s="60">
        <f t="shared" si="21"/>
        <v>0</v>
      </c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ht="16.5" hidden="1" thickTop="1" x14ac:dyDescent="0.25">
      <c r="A62" s="127"/>
      <c r="B62" s="119"/>
      <c r="C62" s="34" t="s">
        <v>68</v>
      </c>
      <c r="D62" s="35"/>
      <c r="E62" s="2"/>
      <c r="F62" s="2"/>
      <c r="G62" s="2"/>
      <c r="H62" s="2"/>
      <c r="I62" s="2"/>
      <c r="J62" s="2"/>
      <c r="K62" s="2"/>
      <c r="L62" s="2"/>
      <c r="M62" s="42">
        <f t="shared" si="16"/>
        <v>0</v>
      </c>
      <c r="N62" s="42">
        <f t="shared" si="16"/>
        <v>0</v>
      </c>
      <c r="O62" s="2"/>
      <c r="P62" s="2"/>
      <c r="Q62" s="2"/>
      <c r="R62" s="2"/>
      <c r="S62" s="2"/>
      <c r="T62" s="2"/>
      <c r="U62" s="2"/>
      <c r="V62" s="2"/>
      <c r="W62" s="42">
        <f t="shared" si="17"/>
        <v>0</v>
      </c>
      <c r="X62" s="42">
        <f t="shared" si="17"/>
        <v>0</v>
      </c>
      <c r="Y62" s="2"/>
      <c r="Z62" s="2"/>
      <c r="AA62" s="2"/>
      <c r="AB62" s="2"/>
      <c r="AC62" s="2"/>
      <c r="AD62" s="2"/>
      <c r="AE62" s="2"/>
      <c r="AF62" s="2"/>
      <c r="AG62" s="42">
        <f t="shared" si="18"/>
        <v>0</v>
      </c>
      <c r="AH62" s="42">
        <f t="shared" si="18"/>
        <v>0</v>
      </c>
      <c r="AI62" s="2"/>
      <c r="AJ62" s="2"/>
      <c r="AK62" s="2"/>
      <c r="AL62" s="2"/>
      <c r="AM62" s="2"/>
      <c r="AN62" s="2"/>
      <c r="AO62" s="2"/>
      <c r="AP62" s="2"/>
      <c r="AQ62" s="42">
        <f t="shared" si="19"/>
        <v>0</v>
      </c>
      <c r="AR62" s="42">
        <f t="shared" si="19"/>
        <v>0</v>
      </c>
      <c r="AS62" s="1"/>
      <c r="AT62" s="1"/>
      <c r="AU62" s="1"/>
      <c r="AV62" s="1"/>
      <c r="AW62" s="1"/>
      <c r="AX62" s="1"/>
      <c r="AY62" s="1"/>
      <c r="AZ62" s="1"/>
      <c r="BA62" s="42">
        <f t="shared" si="20"/>
        <v>0</v>
      </c>
      <c r="BB62" s="51">
        <f t="shared" si="20"/>
        <v>0</v>
      </c>
      <c r="BC62" s="55">
        <f t="shared" si="21"/>
        <v>0</v>
      </c>
      <c r="BD62" s="41">
        <f t="shared" si="21"/>
        <v>0</v>
      </c>
      <c r="BE62" s="41">
        <f t="shared" si="21"/>
        <v>0</v>
      </c>
      <c r="BF62" s="41">
        <f t="shared" si="21"/>
        <v>0</v>
      </c>
      <c r="BG62" s="41">
        <f t="shared" si="21"/>
        <v>0</v>
      </c>
      <c r="BH62" s="41">
        <f t="shared" si="21"/>
        <v>0</v>
      </c>
      <c r="BI62" s="41">
        <f t="shared" si="21"/>
        <v>0</v>
      </c>
      <c r="BJ62" s="41">
        <f t="shared" si="21"/>
        <v>0</v>
      </c>
      <c r="BK62" s="41">
        <f t="shared" si="21"/>
        <v>0</v>
      </c>
      <c r="BL62" s="56">
        <f t="shared" si="21"/>
        <v>0</v>
      </c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ht="18.75" hidden="1" customHeight="1" x14ac:dyDescent="0.25">
      <c r="A63" s="127"/>
      <c r="B63" s="119"/>
      <c r="C63" s="28" t="s">
        <v>42</v>
      </c>
      <c r="D63" s="29" t="s">
        <v>116</v>
      </c>
      <c r="E63" s="2"/>
      <c r="F63" s="2"/>
      <c r="G63" s="2"/>
      <c r="H63" s="2"/>
      <c r="I63" s="2"/>
      <c r="J63" s="2"/>
      <c r="K63" s="2"/>
      <c r="L63" s="2"/>
      <c r="M63" s="42">
        <f t="shared" si="16"/>
        <v>0</v>
      </c>
      <c r="N63" s="42">
        <f t="shared" si="16"/>
        <v>0</v>
      </c>
      <c r="O63" s="2"/>
      <c r="P63" s="2"/>
      <c r="Q63" s="2"/>
      <c r="R63" s="2"/>
      <c r="S63" s="2"/>
      <c r="T63" s="2"/>
      <c r="U63" s="2"/>
      <c r="V63" s="2"/>
      <c r="W63" s="42">
        <f t="shared" si="17"/>
        <v>0</v>
      </c>
      <c r="X63" s="42">
        <f t="shared" si="17"/>
        <v>0</v>
      </c>
      <c r="Y63" s="2"/>
      <c r="Z63" s="2"/>
      <c r="AA63" s="2"/>
      <c r="AB63" s="2"/>
      <c r="AC63" s="2"/>
      <c r="AD63" s="2"/>
      <c r="AE63" s="2"/>
      <c r="AF63" s="2"/>
      <c r="AG63" s="42">
        <f t="shared" si="18"/>
        <v>0</v>
      </c>
      <c r="AH63" s="42">
        <f t="shared" si="18"/>
        <v>0</v>
      </c>
      <c r="AI63" s="2"/>
      <c r="AJ63" s="2"/>
      <c r="AK63" s="2"/>
      <c r="AL63" s="2"/>
      <c r="AM63" s="2"/>
      <c r="AN63" s="2"/>
      <c r="AO63" s="2"/>
      <c r="AP63" s="2"/>
      <c r="AQ63" s="42">
        <f t="shared" si="19"/>
        <v>0</v>
      </c>
      <c r="AR63" s="42">
        <f t="shared" si="19"/>
        <v>0</v>
      </c>
      <c r="AS63" s="1"/>
      <c r="AT63" s="1"/>
      <c r="AU63" s="1"/>
      <c r="AV63" s="1"/>
      <c r="AW63" s="1"/>
      <c r="AX63" s="1"/>
      <c r="AY63" s="1"/>
      <c r="AZ63" s="1"/>
      <c r="BA63" s="42">
        <f t="shared" si="20"/>
        <v>0</v>
      </c>
      <c r="BB63" s="51">
        <f t="shared" si="20"/>
        <v>0</v>
      </c>
      <c r="BC63" s="55">
        <f t="shared" si="21"/>
        <v>0</v>
      </c>
      <c r="BD63" s="41">
        <f t="shared" si="21"/>
        <v>0</v>
      </c>
      <c r="BE63" s="41">
        <f t="shared" si="21"/>
        <v>0</v>
      </c>
      <c r="BF63" s="41">
        <f t="shared" si="21"/>
        <v>0</v>
      </c>
      <c r="BG63" s="41">
        <f t="shared" si="21"/>
        <v>0</v>
      </c>
      <c r="BH63" s="41">
        <f t="shared" si="21"/>
        <v>0</v>
      </c>
      <c r="BI63" s="41">
        <f t="shared" si="21"/>
        <v>0</v>
      </c>
      <c r="BJ63" s="41">
        <f t="shared" si="21"/>
        <v>0</v>
      </c>
      <c r="BK63" s="41">
        <f t="shared" si="21"/>
        <v>0</v>
      </c>
      <c r="BL63" s="56">
        <f t="shared" si="21"/>
        <v>0</v>
      </c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ht="15.75" customHeight="1" thickTop="1" x14ac:dyDescent="0.25">
      <c r="A64" s="127"/>
      <c r="B64" s="119"/>
      <c r="C64" s="28" t="s">
        <v>5</v>
      </c>
      <c r="D64" s="29" t="s">
        <v>117</v>
      </c>
      <c r="E64" s="2"/>
      <c r="F64" s="2"/>
      <c r="G64" s="2"/>
      <c r="H64" s="2"/>
      <c r="I64" s="2"/>
      <c r="J64" s="2"/>
      <c r="K64" s="2"/>
      <c r="L64" s="2"/>
      <c r="M64" s="42">
        <f t="shared" si="16"/>
        <v>0</v>
      </c>
      <c r="N64" s="42">
        <f t="shared" si="16"/>
        <v>0</v>
      </c>
      <c r="O64" s="2"/>
      <c r="P64" s="2"/>
      <c r="Q64" s="2"/>
      <c r="R64" s="2"/>
      <c r="S64" s="2"/>
      <c r="T64" s="2"/>
      <c r="U64" s="2"/>
      <c r="V64" s="2"/>
      <c r="W64" s="42">
        <f t="shared" si="17"/>
        <v>0</v>
      </c>
      <c r="X64" s="42">
        <f t="shared" si="17"/>
        <v>0</v>
      </c>
      <c r="Y64" s="2"/>
      <c r="Z64" s="2"/>
      <c r="AA64" s="2"/>
      <c r="AB64" s="2"/>
      <c r="AC64" s="2"/>
      <c r="AD64" s="2"/>
      <c r="AE64" s="2"/>
      <c r="AF64" s="2"/>
      <c r="AG64" s="42">
        <f t="shared" si="18"/>
        <v>0</v>
      </c>
      <c r="AH64" s="42">
        <f t="shared" si="18"/>
        <v>0</v>
      </c>
      <c r="AI64" s="2"/>
      <c r="AJ64" s="2"/>
      <c r="AK64" s="2"/>
      <c r="AL64" s="2"/>
      <c r="AM64" s="2"/>
      <c r="AN64" s="2"/>
      <c r="AO64" s="2"/>
      <c r="AP64" s="2"/>
      <c r="AQ64" s="42">
        <f t="shared" si="19"/>
        <v>0</v>
      </c>
      <c r="AR64" s="42">
        <f t="shared" si="19"/>
        <v>0</v>
      </c>
      <c r="AS64" s="1"/>
      <c r="AT64" s="1"/>
      <c r="AU64" s="1"/>
      <c r="AV64" s="1"/>
      <c r="AW64" s="1"/>
      <c r="AX64" s="1"/>
      <c r="AY64" s="1"/>
      <c r="AZ64" s="1"/>
      <c r="BA64" s="42">
        <f t="shared" si="20"/>
        <v>0</v>
      </c>
      <c r="BB64" s="51">
        <f t="shared" si="20"/>
        <v>0</v>
      </c>
      <c r="BC64" s="55">
        <f t="shared" si="21"/>
        <v>0</v>
      </c>
      <c r="BD64" s="41">
        <f t="shared" si="21"/>
        <v>0</v>
      </c>
      <c r="BE64" s="41">
        <f t="shared" si="21"/>
        <v>0</v>
      </c>
      <c r="BF64" s="41">
        <f t="shared" si="21"/>
        <v>0</v>
      </c>
      <c r="BG64" s="41">
        <f t="shared" si="21"/>
        <v>0</v>
      </c>
      <c r="BH64" s="41">
        <f t="shared" si="21"/>
        <v>0</v>
      </c>
      <c r="BI64" s="41">
        <f t="shared" si="21"/>
        <v>0</v>
      </c>
      <c r="BJ64" s="41">
        <f t="shared" si="21"/>
        <v>0</v>
      </c>
      <c r="BK64" s="41">
        <f t="shared" si="21"/>
        <v>0</v>
      </c>
      <c r="BL64" s="56">
        <f t="shared" si="21"/>
        <v>0</v>
      </c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256" ht="15.75" x14ac:dyDescent="0.25">
      <c r="A65" s="127"/>
      <c r="B65" s="119"/>
      <c r="C65" s="34" t="s">
        <v>69</v>
      </c>
      <c r="D65" s="35"/>
      <c r="E65" s="2"/>
      <c r="F65" s="2"/>
      <c r="G65" s="2"/>
      <c r="H65" s="2"/>
      <c r="I65" s="2"/>
      <c r="J65" s="2"/>
      <c r="K65" s="2"/>
      <c r="L65" s="2"/>
      <c r="M65" s="42">
        <f t="shared" si="16"/>
        <v>0</v>
      </c>
      <c r="N65" s="42">
        <f t="shared" si="16"/>
        <v>0</v>
      </c>
      <c r="O65" s="2"/>
      <c r="P65" s="2"/>
      <c r="Q65" s="2"/>
      <c r="R65" s="2"/>
      <c r="S65" s="2"/>
      <c r="T65" s="2"/>
      <c r="U65" s="2"/>
      <c r="V65" s="2"/>
      <c r="W65" s="42">
        <f t="shared" si="17"/>
        <v>0</v>
      </c>
      <c r="X65" s="42">
        <f t="shared" si="17"/>
        <v>0</v>
      </c>
      <c r="Y65" s="2"/>
      <c r="Z65" s="2"/>
      <c r="AA65" s="2"/>
      <c r="AB65" s="2"/>
      <c r="AC65" s="2"/>
      <c r="AD65" s="2"/>
      <c r="AE65" s="2"/>
      <c r="AF65" s="2"/>
      <c r="AG65" s="42">
        <f t="shared" si="18"/>
        <v>0</v>
      </c>
      <c r="AH65" s="42">
        <f t="shared" si="18"/>
        <v>0</v>
      </c>
      <c r="AI65" s="2"/>
      <c r="AJ65" s="2"/>
      <c r="AK65" s="2"/>
      <c r="AL65" s="2"/>
      <c r="AM65" s="2"/>
      <c r="AN65" s="2"/>
      <c r="AO65" s="2"/>
      <c r="AP65" s="2"/>
      <c r="AQ65" s="42">
        <f t="shared" si="19"/>
        <v>0</v>
      </c>
      <c r="AR65" s="42">
        <f t="shared" si="19"/>
        <v>0</v>
      </c>
      <c r="AS65" s="1"/>
      <c r="AT65" s="1"/>
      <c r="AU65" s="1"/>
      <c r="AV65" s="1"/>
      <c r="AW65" s="1"/>
      <c r="AX65" s="1"/>
      <c r="AY65" s="1"/>
      <c r="AZ65" s="1"/>
      <c r="BA65" s="42">
        <f t="shared" si="20"/>
        <v>0</v>
      </c>
      <c r="BB65" s="51">
        <f t="shared" si="20"/>
        <v>0</v>
      </c>
      <c r="BC65" s="55">
        <f t="shared" si="21"/>
        <v>0</v>
      </c>
      <c r="BD65" s="41">
        <f t="shared" si="21"/>
        <v>0</v>
      </c>
      <c r="BE65" s="41">
        <f t="shared" si="21"/>
        <v>0</v>
      </c>
      <c r="BF65" s="41">
        <f t="shared" si="21"/>
        <v>0</v>
      </c>
      <c r="BG65" s="41">
        <f t="shared" si="21"/>
        <v>0</v>
      </c>
      <c r="BH65" s="41">
        <f t="shared" si="21"/>
        <v>0</v>
      </c>
      <c r="BI65" s="41">
        <f t="shared" si="21"/>
        <v>0</v>
      </c>
      <c r="BJ65" s="41">
        <f t="shared" si="21"/>
        <v>0</v>
      </c>
      <c r="BK65" s="41">
        <f t="shared" si="21"/>
        <v>0</v>
      </c>
      <c r="BL65" s="56">
        <f t="shared" si="21"/>
        <v>0</v>
      </c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256" ht="15.75" x14ac:dyDescent="0.25">
      <c r="A66" s="127"/>
      <c r="B66" s="119"/>
      <c r="C66" s="34" t="s">
        <v>70</v>
      </c>
      <c r="D66" s="35"/>
      <c r="E66" s="2"/>
      <c r="F66" s="2"/>
      <c r="G66" s="2"/>
      <c r="H66" s="2"/>
      <c r="I66" s="2"/>
      <c r="J66" s="2"/>
      <c r="K66" s="2"/>
      <c r="L66" s="2"/>
      <c r="M66" s="42">
        <f t="shared" si="16"/>
        <v>0</v>
      </c>
      <c r="N66" s="42">
        <f t="shared" si="16"/>
        <v>0</v>
      </c>
      <c r="O66" s="2"/>
      <c r="P66" s="2"/>
      <c r="Q66" s="2"/>
      <c r="R66" s="2"/>
      <c r="S66" s="2"/>
      <c r="T66" s="2"/>
      <c r="U66" s="2"/>
      <c r="V66" s="2"/>
      <c r="W66" s="42">
        <f t="shared" si="17"/>
        <v>0</v>
      </c>
      <c r="X66" s="42">
        <f t="shared" si="17"/>
        <v>0</v>
      </c>
      <c r="Y66" s="2"/>
      <c r="Z66" s="2"/>
      <c r="AA66" s="2"/>
      <c r="AB66" s="2"/>
      <c r="AC66" s="2"/>
      <c r="AD66" s="2"/>
      <c r="AE66" s="2"/>
      <c r="AF66" s="2"/>
      <c r="AG66" s="42">
        <f t="shared" si="18"/>
        <v>0</v>
      </c>
      <c r="AH66" s="42">
        <f t="shared" si="18"/>
        <v>0</v>
      </c>
      <c r="AI66" s="2"/>
      <c r="AJ66" s="2"/>
      <c r="AK66" s="2"/>
      <c r="AL66" s="2"/>
      <c r="AM66" s="2"/>
      <c r="AN66" s="2"/>
      <c r="AO66" s="2"/>
      <c r="AP66" s="2"/>
      <c r="AQ66" s="42">
        <f t="shared" si="19"/>
        <v>0</v>
      </c>
      <c r="AR66" s="42">
        <f t="shared" si="19"/>
        <v>0</v>
      </c>
      <c r="AS66" s="1"/>
      <c r="AT66" s="1"/>
      <c r="AU66" s="1"/>
      <c r="AV66" s="1"/>
      <c r="AW66" s="1"/>
      <c r="AX66" s="1"/>
      <c r="AY66" s="1"/>
      <c r="AZ66" s="1"/>
      <c r="BA66" s="42">
        <f t="shared" si="20"/>
        <v>0</v>
      </c>
      <c r="BB66" s="51">
        <f t="shared" si="20"/>
        <v>0</v>
      </c>
      <c r="BC66" s="55">
        <f t="shared" si="21"/>
        <v>0</v>
      </c>
      <c r="BD66" s="41">
        <f t="shared" si="21"/>
        <v>0</v>
      </c>
      <c r="BE66" s="41">
        <f t="shared" si="21"/>
        <v>0</v>
      </c>
      <c r="BF66" s="41">
        <f t="shared" si="21"/>
        <v>0</v>
      </c>
      <c r="BG66" s="41">
        <f t="shared" si="21"/>
        <v>0</v>
      </c>
      <c r="BH66" s="41">
        <f t="shared" si="21"/>
        <v>0</v>
      </c>
      <c r="BI66" s="41">
        <f t="shared" si="21"/>
        <v>0</v>
      </c>
      <c r="BJ66" s="41">
        <f t="shared" si="21"/>
        <v>0</v>
      </c>
      <c r="BK66" s="41">
        <f t="shared" si="21"/>
        <v>0</v>
      </c>
      <c r="BL66" s="56">
        <f t="shared" si="21"/>
        <v>0</v>
      </c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1:256" ht="15.75" x14ac:dyDescent="0.25">
      <c r="A67" s="127"/>
      <c r="B67" s="119"/>
      <c r="C67" s="34" t="s">
        <v>4</v>
      </c>
      <c r="D67" s="35"/>
      <c r="E67" s="2"/>
      <c r="F67" s="2"/>
      <c r="G67" s="2"/>
      <c r="H67" s="2"/>
      <c r="I67" s="2"/>
      <c r="J67" s="2"/>
      <c r="K67" s="2"/>
      <c r="L67" s="2"/>
      <c r="M67" s="42">
        <f t="shared" si="16"/>
        <v>0</v>
      </c>
      <c r="N67" s="42">
        <f t="shared" si="16"/>
        <v>0</v>
      </c>
      <c r="O67" s="2"/>
      <c r="P67" s="2"/>
      <c r="Q67" s="2"/>
      <c r="R67" s="2"/>
      <c r="S67" s="2"/>
      <c r="T67" s="2"/>
      <c r="U67" s="2"/>
      <c r="V67" s="2"/>
      <c r="W67" s="42">
        <f t="shared" si="17"/>
        <v>0</v>
      </c>
      <c r="X67" s="42">
        <f t="shared" si="17"/>
        <v>0</v>
      </c>
      <c r="Y67" s="2"/>
      <c r="Z67" s="2"/>
      <c r="AA67" s="2"/>
      <c r="AB67" s="2"/>
      <c r="AC67" s="2"/>
      <c r="AD67" s="2"/>
      <c r="AE67" s="2"/>
      <c r="AF67" s="2"/>
      <c r="AG67" s="42">
        <f t="shared" si="18"/>
        <v>0</v>
      </c>
      <c r="AH67" s="42">
        <f t="shared" si="18"/>
        <v>0</v>
      </c>
      <c r="AI67" s="2"/>
      <c r="AJ67" s="2"/>
      <c r="AK67" s="2"/>
      <c r="AL67" s="2"/>
      <c r="AM67" s="2"/>
      <c r="AN67" s="2"/>
      <c r="AO67" s="2"/>
      <c r="AP67" s="2"/>
      <c r="AQ67" s="42">
        <f t="shared" si="19"/>
        <v>0</v>
      </c>
      <c r="AR67" s="42">
        <f t="shared" si="19"/>
        <v>0</v>
      </c>
      <c r="AS67" s="1"/>
      <c r="AT67" s="1"/>
      <c r="AU67" s="1"/>
      <c r="AV67" s="1"/>
      <c r="AW67" s="1"/>
      <c r="AX67" s="1"/>
      <c r="AY67" s="1"/>
      <c r="AZ67" s="1"/>
      <c r="BA67" s="42">
        <f t="shared" si="20"/>
        <v>0</v>
      </c>
      <c r="BB67" s="51">
        <f t="shared" si="20"/>
        <v>0</v>
      </c>
      <c r="BC67" s="55">
        <f t="shared" si="21"/>
        <v>0</v>
      </c>
      <c r="BD67" s="41">
        <f t="shared" si="21"/>
        <v>0</v>
      </c>
      <c r="BE67" s="41">
        <f t="shared" si="21"/>
        <v>0</v>
      </c>
      <c r="BF67" s="41">
        <f t="shared" si="21"/>
        <v>0</v>
      </c>
      <c r="BG67" s="41">
        <f t="shared" si="21"/>
        <v>0</v>
      </c>
      <c r="BH67" s="41">
        <f t="shared" si="21"/>
        <v>0</v>
      </c>
      <c r="BI67" s="41">
        <f t="shared" si="21"/>
        <v>0</v>
      </c>
      <c r="BJ67" s="41">
        <f t="shared" si="21"/>
        <v>0</v>
      </c>
      <c r="BK67" s="41">
        <f t="shared" si="21"/>
        <v>0</v>
      </c>
      <c r="BL67" s="56">
        <f t="shared" si="21"/>
        <v>0</v>
      </c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</row>
    <row r="68" spans="1:256" ht="15.75" x14ac:dyDescent="0.25">
      <c r="A68" s="127"/>
      <c r="B68" s="119"/>
      <c r="C68" s="34" t="s">
        <v>41</v>
      </c>
      <c r="D68" s="35"/>
      <c r="E68" s="2"/>
      <c r="F68" s="2"/>
      <c r="G68" s="2"/>
      <c r="H68" s="2"/>
      <c r="I68" s="2"/>
      <c r="J68" s="2"/>
      <c r="K68" s="2"/>
      <c r="L68" s="2"/>
      <c r="M68" s="42">
        <f t="shared" si="16"/>
        <v>0</v>
      </c>
      <c r="N68" s="42">
        <f t="shared" si="16"/>
        <v>0</v>
      </c>
      <c r="O68" s="2"/>
      <c r="P68" s="2"/>
      <c r="Q68" s="2"/>
      <c r="R68" s="2"/>
      <c r="S68" s="2"/>
      <c r="T68" s="2"/>
      <c r="U68" s="2"/>
      <c r="V68" s="2"/>
      <c r="W68" s="42">
        <f t="shared" si="17"/>
        <v>0</v>
      </c>
      <c r="X68" s="42">
        <f t="shared" si="17"/>
        <v>0</v>
      </c>
      <c r="Y68" s="2"/>
      <c r="Z68" s="2"/>
      <c r="AA68" s="2"/>
      <c r="AB68" s="2"/>
      <c r="AC68" s="2"/>
      <c r="AD68" s="2"/>
      <c r="AE68" s="2"/>
      <c r="AF68" s="2"/>
      <c r="AG68" s="42">
        <f t="shared" si="18"/>
        <v>0</v>
      </c>
      <c r="AH68" s="42">
        <f t="shared" si="18"/>
        <v>0</v>
      </c>
      <c r="AI68" s="2"/>
      <c r="AJ68" s="2"/>
      <c r="AK68" s="2"/>
      <c r="AL68" s="2"/>
      <c r="AM68" s="2"/>
      <c r="AN68" s="2"/>
      <c r="AO68" s="2"/>
      <c r="AP68" s="2"/>
      <c r="AQ68" s="42">
        <f t="shared" si="19"/>
        <v>0</v>
      </c>
      <c r="AR68" s="42">
        <f t="shared" si="19"/>
        <v>0</v>
      </c>
      <c r="AS68" s="1"/>
      <c r="AT68" s="1"/>
      <c r="AU68" s="1"/>
      <c r="AV68" s="1"/>
      <c r="AW68" s="1"/>
      <c r="AX68" s="1"/>
      <c r="AY68" s="1"/>
      <c r="AZ68" s="1"/>
      <c r="BA68" s="42">
        <f t="shared" si="20"/>
        <v>0</v>
      </c>
      <c r="BB68" s="51">
        <f t="shared" si="20"/>
        <v>0</v>
      </c>
      <c r="BC68" s="55">
        <f t="shared" si="21"/>
        <v>0</v>
      </c>
      <c r="BD68" s="41">
        <f t="shared" si="21"/>
        <v>0</v>
      </c>
      <c r="BE68" s="41">
        <f t="shared" si="21"/>
        <v>0</v>
      </c>
      <c r="BF68" s="41">
        <f t="shared" si="21"/>
        <v>0</v>
      </c>
      <c r="BG68" s="41">
        <f t="shared" si="21"/>
        <v>0</v>
      </c>
      <c r="BH68" s="41">
        <f t="shared" ref="BH68:BL102" si="29">J68+T68+AD68+AN68+AX68</f>
        <v>0</v>
      </c>
      <c r="BI68" s="41">
        <f t="shared" si="29"/>
        <v>0</v>
      </c>
      <c r="BJ68" s="41">
        <f t="shared" si="29"/>
        <v>0</v>
      </c>
      <c r="BK68" s="41">
        <f t="shared" si="29"/>
        <v>0</v>
      </c>
      <c r="BL68" s="56">
        <f t="shared" si="29"/>
        <v>0</v>
      </c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1:256" s="9" customFormat="1" ht="13.5" customHeight="1" x14ac:dyDescent="0.25">
      <c r="A69" s="127"/>
      <c r="B69" s="119"/>
      <c r="C69" s="28" t="s">
        <v>6</v>
      </c>
      <c r="D69" s="29" t="s">
        <v>118</v>
      </c>
      <c r="E69" s="7"/>
      <c r="F69" s="7"/>
      <c r="G69" s="7"/>
      <c r="H69" s="7"/>
      <c r="I69" s="7"/>
      <c r="J69" s="7"/>
      <c r="K69" s="7"/>
      <c r="L69" s="7"/>
      <c r="M69" s="42">
        <f t="shared" si="16"/>
        <v>0</v>
      </c>
      <c r="N69" s="42">
        <f t="shared" si="16"/>
        <v>0</v>
      </c>
      <c r="O69" s="7"/>
      <c r="P69" s="7"/>
      <c r="Q69" s="7"/>
      <c r="R69" s="7"/>
      <c r="S69" s="7"/>
      <c r="T69" s="7"/>
      <c r="U69" s="7"/>
      <c r="V69" s="7"/>
      <c r="W69" s="42">
        <f t="shared" si="17"/>
        <v>0</v>
      </c>
      <c r="X69" s="42">
        <f t="shared" si="17"/>
        <v>0</v>
      </c>
      <c r="Y69" s="7"/>
      <c r="Z69" s="7"/>
      <c r="AA69" s="7"/>
      <c r="AB69" s="7"/>
      <c r="AC69" s="7"/>
      <c r="AD69" s="7"/>
      <c r="AE69" s="7"/>
      <c r="AF69" s="7"/>
      <c r="AG69" s="42">
        <f t="shared" si="18"/>
        <v>0</v>
      </c>
      <c r="AH69" s="42">
        <f t="shared" si="18"/>
        <v>0</v>
      </c>
      <c r="AI69" s="7"/>
      <c r="AJ69" s="7"/>
      <c r="AK69" s="7"/>
      <c r="AL69" s="7"/>
      <c r="AM69" s="7"/>
      <c r="AN69" s="7"/>
      <c r="AO69" s="7"/>
      <c r="AP69" s="7"/>
      <c r="AQ69" s="42">
        <f t="shared" si="19"/>
        <v>0</v>
      </c>
      <c r="AR69" s="42">
        <f t="shared" si="19"/>
        <v>0</v>
      </c>
      <c r="AS69" s="3"/>
      <c r="AT69" s="3"/>
      <c r="AU69" s="3"/>
      <c r="AV69" s="3"/>
      <c r="AW69" s="3"/>
      <c r="AX69" s="3"/>
      <c r="AY69" s="3"/>
      <c r="AZ69" s="3"/>
      <c r="BA69" s="42">
        <f t="shared" si="20"/>
        <v>0</v>
      </c>
      <c r="BB69" s="51">
        <f t="shared" si="20"/>
        <v>0</v>
      </c>
      <c r="BC69" s="55">
        <f t="shared" ref="BC69:BG102" si="30">E69+O69+Y69+AI69+AS69</f>
        <v>0</v>
      </c>
      <c r="BD69" s="41">
        <f t="shared" si="30"/>
        <v>0</v>
      </c>
      <c r="BE69" s="41">
        <f t="shared" si="30"/>
        <v>0</v>
      </c>
      <c r="BF69" s="41">
        <f t="shared" si="30"/>
        <v>0</v>
      </c>
      <c r="BG69" s="41">
        <f t="shared" si="30"/>
        <v>0</v>
      </c>
      <c r="BH69" s="41">
        <f t="shared" si="29"/>
        <v>0</v>
      </c>
      <c r="BI69" s="41">
        <f t="shared" si="29"/>
        <v>0</v>
      </c>
      <c r="BJ69" s="41">
        <f t="shared" si="29"/>
        <v>0</v>
      </c>
      <c r="BK69" s="41">
        <f t="shared" si="29"/>
        <v>0</v>
      </c>
      <c r="BL69" s="56">
        <f t="shared" si="29"/>
        <v>0</v>
      </c>
    </row>
    <row r="70" spans="1:256" s="9" customFormat="1" ht="13.5" customHeight="1" x14ac:dyDescent="0.25">
      <c r="A70" s="127"/>
      <c r="B70" s="119"/>
      <c r="C70" s="76" t="s">
        <v>38</v>
      </c>
      <c r="D70" s="37"/>
      <c r="E70" s="2"/>
      <c r="F70" s="2"/>
      <c r="G70" s="2"/>
      <c r="H70" s="2"/>
      <c r="I70" s="2"/>
      <c r="J70" s="2"/>
      <c r="K70" s="2"/>
      <c r="L70" s="2"/>
      <c r="M70" s="42">
        <f t="shared" si="16"/>
        <v>0</v>
      </c>
      <c r="N70" s="42">
        <f t="shared" si="16"/>
        <v>0</v>
      </c>
      <c r="O70" s="2"/>
      <c r="P70" s="2"/>
      <c r="Q70" s="2"/>
      <c r="R70" s="2"/>
      <c r="S70" s="2"/>
      <c r="T70" s="2"/>
      <c r="U70" s="2"/>
      <c r="V70" s="2"/>
      <c r="W70" s="42">
        <f t="shared" si="17"/>
        <v>0</v>
      </c>
      <c r="X70" s="42">
        <f t="shared" si="17"/>
        <v>0</v>
      </c>
      <c r="Y70" s="2"/>
      <c r="Z70" s="2"/>
      <c r="AA70" s="2"/>
      <c r="AB70" s="2"/>
      <c r="AC70" s="2"/>
      <c r="AD70" s="2"/>
      <c r="AE70" s="2"/>
      <c r="AF70" s="2"/>
      <c r="AG70" s="42">
        <f t="shared" si="18"/>
        <v>0</v>
      </c>
      <c r="AH70" s="42">
        <f t="shared" si="18"/>
        <v>0</v>
      </c>
      <c r="AI70" s="2"/>
      <c r="AJ70" s="2"/>
      <c r="AK70" s="2"/>
      <c r="AL70" s="2"/>
      <c r="AM70" s="2"/>
      <c r="AN70" s="2"/>
      <c r="AO70" s="2"/>
      <c r="AP70" s="2"/>
      <c r="AQ70" s="42">
        <f t="shared" si="19"/>
        <v>0</v>
      </c>
      <c r="AR70" s="42">
        <f t="shared" si="19"/>
        <v>0</v>
      </c>
      <c r="AS70" s="1"/>
      <c r="AT70" s="1"/>
      <c r="AU70" s="1"/>
      <c r="AV70" s="1"/>
      <c r="AW70" s="1"/>
      <c r="AX70" s="1"/>
      <c r="AY70" s="1"/>
      <c r="AZ70" s="1"/>
      <c r="BA70" s="42">
        <f t="shared" si="20"/>
        <v>0</v>
      </c>
      <c r="BB70" s="51">
        <f t="shared" si="20"/>
        <v>0</v>
      </c>
      <c r="BC70" s="55">
        <f t="shared" si="30"/>
        <v>0</v>
      </c>
      <c r="BD70" s="41">
        <f t="shared" si="30"/>
        <v>0</v>
      </c>
      <c r="BE70" s="41">
        <f t="shared" si="30"/>
        <v>0</v>
      </c>
      <c r="BF70" s="41">
        <f t="shared" si="30"/>
        <v>0</v>
      </c>
      <c r="BG70" s="41">
        <f t="shared" si="30"/>
        <v>0</v>
      </c>
      <c r="BH70" s="41">
        <f t="shared" si="29"/>
        <v>0</v>
      </c>
      <c r="BI70" s="41">
        <f t="shared" si="29"/>
        <v>0</v>
      </c>
      <c r="BJ70" s="41">
        <f t="shared" si="29"/>
        <v>0</v>
      </c>
      <c r="BK70" s="41">
        <f t="shared" si="29"/>
        <v>0</v>
      </c>
      <c r="BL70" s="56">
        <f t="shared" si="29"/>
        <v>0</v>
      </c>
    </row>
    <row r="71" spans="1:256" s="9" customFormat="1" ht="15" customHeight="1" thickBot="1" x14ac:dyDescent="0.3">
      <c r="A71" s="127"/>
      <c r="B71" s="119"/>
      <c r="C71" s="34" t="s">
        <v>134</v>
      </c>
      <c r="D71" s="35"/>
      <c r="E71" s="2"/>
      <c r="F71" s="2"/>
      <c r="G71" s="2"/>
      <c r="H71" s="2"/>
      <c r="I71" s="2"/>
      <c r="J71" s="2"/>
      <c r="K71" s="2"/>
      <c r="L71" s="2"/>
      <c r="M71" s="42">
        <f t="shared" si="16"/>
        <v>0</v>
      </c>
      <c r="N71" s="42">
        <f t="shared" si="16"/>
        <v>0</v>
      </c>
      <c r="O71" s="2"/>
      <c r="P71" s="2"/>
      <c r="Q71" s="2"/>
      <c r="R71" s="2"/>
      <c r="S71" s="2"/>
      <c r="T71" s="2"/>
      <c r="U71" s="2"/>
      <c r="V71" s="2"/>
      <c r="W71" s="42">
        <f t="shared" si="17"/>
        <v>0</v>
      </c>
      <c r="X71" s="42">
        <f t="shared" si="17"/>
        <v>0</v>
      </c>
      <c r="Y71" s="2"/>
      <c r="Z71" s="2"/>
      <c r="AA71" s="2"/>
      <c r="AB71" s="2"/>
      <c r="AC71" s="2"/>
      <c r="AD71" s="2"/>
      <c r="AE71" s="2"/>
      <c r="AF71" s="2"/>
      <c r="AG71" s="42">
        <f t="shared" si="18"/>
        <v>0</v>
      </c>
      <c r="AH71" s="42">
        <f t="shared" si="18"/>
        <v>0</v>
      </c>
      <c r="AI71" s="2"/>
      <c r="AJ71" s="2"/>
      <c r="AK71" s="2"/>
      <c r="AL71" s="2"/>
      <c r="AM71" s="2"/>
      <c r="AN71" s="2"/>
      <c r="AO71" s="2"/>
      <c r="AP71" s="2"/>
      <c r="AQ71" s="42">
        <f t="shared" si="19"/>
        <v>0</v>
      </c>
      <c r="AR71" s="42">
        <f t="shared" si="19"/>
        <v>0</v>
      </c>
      <c r="AS71" s="1"/>
      <c r="AT71" s="1"/>
      <c r="AU71" s="1"/>
      <c r="AV71" s="1"/>
      <c r="AW71" s="1"/>
      <c r="AX71" s="1"/>
      <c r="AY71" s="1"/>
      <c r="AZ71" s="1"/>
      <c r="BA71" s="42">
        <f t="shared" si="20"/>
        <v>0</v>
      </c>
      <c r="BB71" s="51">
        <f t="shared" si="20"/>
        <v>0</v>
      </c>
      <c r="BC71" s="55">
        <f t="shared" si="30"/>
        <v>0</v>
      </c>
      <c r="BD71" s="41">
        <f t="shared" si="30"/>
        <v>0</v>
      </c>
      <c r="BE71" s="41">
        <f t="shared" si="30"/>
        <v>0</v>
      </c>
      <c r="BF71" s="41">
        <f t="shared" si="30"/>
        <v>0</v>
      </c>
      <c r="BG71" s="41">
        <f t="shared" si="30"/>
        <v>0</v>
      </c>
      <c r="BH71" s="41">
        <f t="shared" si="29"/>
        <v>0</v>
      </c>
      <c r="BI71" s="41">
        <f t="shared" si="29"/>
        <v>0</v>
      </c>
      <c r="BJ71" s="41">
        <f t="shared" si="29"/>
        <v>0</v>
      </c>
      <c r="BK71" s="41">
        <f t="shared" si="29"/>
        <v>0</v>
      </c>
      <c r="BL71" s="56">
        <f t="shared" si="29"/>
        <v>0</v>
      </c>
    </row>
    <row r="72" spans="1:256" ht="16.5" hidden="1" thickBot="1" x14ac:dyDescent="0.3">
      <c r="A72" s="127"/>
      <c r="B72" s="119"/>
      <c r="C72" s="28" t="s">
        <v>88</v>
      </c>
      <c r="D72" s="29" t="s">
        <v>119</v>
      </c>
      <c r="E72" s="2"/>
      <c r="F72" s="2"/>
      <c r="G72" s="2"/>
      <c r="H72" s="2"/>
      <c r="I72" s="2"/>
      <c r="J72" s="2"/>
      <c r="K72" s="2"/>
      <c r="L72" s="2"/>
      <c r="M72" s="42">
        <f t="shared" si="16"/>
        <v>0</v>
      </c>
      <c r="N72" s="42">
        <f t="shared" si="16"/>
        <v>0</v>
      </c>
      <c r="O72" s="2"/>
      <c r="P72" s="2"/>
      <c r="Q72" s="2"/>
      <c r="R72" s="2"/>
      <c r="S72" s="2"/>
      <c r="T72" s="2"/>
      <c r="U72" s="2"/>
      <c r="V72" s="2"/>
      <c r="W72" s="42">
        <f t="shared" si="17"/>
        <v>0</v>
      </c>
      <c r="X72" s="42">
        <f t="shared" si="17"/>
        <v>0</v>
      </c>
      <c r="Y72" s="2"/>
      <c r="Z72" s="2"/>
      <c r="AA72" s="2"/>
      <c r="AB72" s="2"/>
      <c r="AC72" s="2"/>
      <c r="AD72" s="2"/>
      <c r="AE72" s="2"/>
      <c r="AF72" s="2"/>
      <c r="AG72" s="42">
        <f t="shared" si="18"/>
        <v>0</v>
      </c>
      <c r="AH72" s="42">
        <f t="shared" si="18"/>
        <v>0</v>
      </c>
      <c r="AI72" s="2"/>
      <c r="AJ72" s="2"/>
      <c r="AK72" s="2"/>
      <c r="AL72" s="2"/>
      <c r="AM72" s="2"/>
      <c r="AN72" s="2"/>
      <c r="AO72" s="2"/>
      <c r="AP72" s="2"/>
      <c r="AQ72" s="42">
        <f t="shared" si="19"/>
        <v>0</v>
      </c>
      <c r="AR72" s="42">
        <f t="shared" si="19"/>
        <v>0</v>
      </c>
      <c r="AS72" s="1"/>
      <c r="AT72" s="1"/>
      <c r="AU72" s="1"/>
      <c r="AV72" s="1"/>
      <c r="AW72" s="1"/>
      <c r="AX72" s="1"/>
      <c r="AY72" s="1"/>
      <c r="AZ72" s="1"/>
      <c r="BA72" s="42">
        <f t="shared" si="20"/>
        <v>0</v>
      </c>
      <c r="BB72" s="51">
        <f t="shared" si="20"/>
        <v>0</v>
      </c>
      <c r="BC72" s="55">
        <f t="shared" si="30"/>
        <v>0</v>
      </c>
      <c r="BD72" s="41">
        <f t="shared" si="30"/>
        <v>0</v>
      </c>
      <c r="BE72" s="41">
        <f t="shared" si="30"/>
        <v>0</v>
      </c>
      <c r="BF72" s="41">
        <f t="shared" si="30"/>
        <v>0</v>
      </c>
      <c r="BG72" s="41">
        <f t="shared" si="30"/>
        <v>0</v>
      </c>
      <c r="BH72" s="41">
        <f t="shared" si="29"/>
        <v>0</v>
      </c>
      <c r="BI72" s="41">
        <f t="shared" si="29"/>
        <v>0</v>
      </c>
      <c r="BJ72" s="41">
        <f t="shared" si="29"/>
        <v>0</v>
      </c>
      <c r="BK72" s="41">
        <f t="shared" si="29"/>
        <v>0</v>
      </c>
      <c r="BL72" s="56">
        <f t="shared" si="29"/>
        <v>0</v>
      </c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1:256" ht="19.5" hidden="1" customHeight="1" x14ac:dyDescent="0.25">
      <c r="A73" s="127"/>
      <c r="B73" s="119"/>
      <c r="C73" s="28" t="s">
        <v>87</v>
      </c>
      <c r="D73" s="29" t="s">
        <v>120</v>
      </c>
      <c r="E73" s="2"/>
      <c r="F73" s="2"/>
      <c r="G73" s="2"/>
      <c r="H73" s="2"/>
      <c r="I73" s="2"/>
      <c r="J73" s="2"/>
      <c r="K73" s="2"/>
      <c r="L73" s="2"/>
      <c r="M73" s="42">
        <f t="shared" si="16"/>
        <v>0</v>
      </c>
      <c r="N73" s="42">
        <f t="shared" si="16"/>
        <v>0</v>
      </c>
      <c r="O73" s="2"/>
      <c r="P73" s="2"/>
      <c r="Q73" s="2"/>
      <c r="R73" s="2"/>
      <c r="S73" s="2"/>
      <c r="T73" s="2"/>
      <c r="U73" s="2"/>
      <c r="V73" s="2"/>
      <c r="W73" s="42">
        <f t="shared" si="17"/>
        <v>0</v>
      </c>
      <c r="X73" s="42">
        <f t="shared" si="17"/>
        <v>0</v>
      </c>
      <c r="Y73" s="2"/>
      <c r="Z73" s="2"/>
      <c r="AA73" s="2"/>
      <c r="AB73" s="2"/>
      <c r="AC73" s="2"/>
      <c r="AD73" s="2"/>
      <c r="AE73" s="2"/>
      <c r="AF73" s="2"/>
      <c r="AG73" s="42">
        <f t="shared" si="18"/>
        <v>0</v>
      </c>
      <c r="AH73" s="42">
        <f t="shared" si="18"/>
        <v>0</v>
      </c>
      <c r="AI73" s="2"/>
      <c r="AJ73" s="2"/>
      <c r="AK73" s="2"/>
      <c r="AL73" s="2"/>
      <c r="AM73" s="2"/>
      <c r="AN73" s="2"/>
      <c r="AO73" s="2"/>
      <c r="AP73" s="2"/>
      <c r="AQ73" s="42">
        <f t="shared" si="19"/>
        <v>0</v>
      </c>
      <c r="AR73" s="42">
        <f t="shared" si="19"/>
        <v>0</v>
      </c>
      <c r="AS73" s="1"/>
      <c r="AT73" s="1"/>
      <c r="AU73" s="1"/>
      <c r="AV73" s="1"/>
      <c r="AW73" s="1"/>
      <c r="AX73" s="1"/>
      <c r="AY73" s="1"/>
      <c r="AZ73" s="1"/>
      <c r="BA73" s="42">
        <f t="shared" si="20"/>
        <v>0</v>
      </c>
      <c r="BB73" s="51">
        <f t="shared" si="20"/>
        <v>0</v>
      </c>
      <c r="BC73" s="55">
        <f t="shared" si="30"/>
        <v>0</v>
      </c>
      <c r="BD73" s="41">
        <f t="shared" si="30"/>
        <v>0</v>
      </c>
      <c r="BE73" s="41">
        <f t="shared" si="30"/>
        <v>0</v>
      </c>
      <c r="BF73" s="41">
        <f t="shared" si="30"/>
        <v>0</v>
      </c>
      <c r="BG73" s="41">
        <f t="shared" si="30"/>
        <v>0</v>
      </c>
      <c r="BH73" s="41">
        <f t="shared" si="29"/>
        <v>0</v>
      </c>
      <c r="BI73" s="41">
        <f t="shared" si="29"/>
        <v>0</v>
      </c>
      <c r="BJ73" s="41">
        <f t="shared" si="29"/>
        <v>0</v>
      </c>
      <c r="BK73" s="41">
        <f t="shared" si="29"/>
        <v>0</v>
      </c>
      <c r="BL73" s="56">
        <f t="shared" si="29"/>
        <v>0</v>
      </c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1:256" ht="19.5" hidden="1" customHeight="1" x14ac:dyDescent="0.25">
      <c r="A74" s="127"/>
      <c r="B74" s="119"/>
      <c r="C74" s="28" t="s">
        <v>66</v>
      </c>
      <c r="D74" s="29" t="s">
        <v>115</v>
      </c>
      <c r="E74" s="2"/>
      <c r="F74" s="2"/>
      <c r="G74" s="2"/>
      <c r="H74" s="2"/>
      <c r="I74" s="2"/>
      <c r="J74" s="2"/>
      <c r="K74" s="2"/>
      <c r="L74" s="2"/>
      <c r="M74" s="42">
        <f t="shared" si="16"/>
        <v>0</v>
      </c>
      <c r="N74" s="42">
        <f t="shared" si="16"/>
        <v>0</v>
      </c>
      <c r="O74" s="2"/>
      <c r="P74" s="2"/>
      <c r="Q74" s="2"/>
      <c r="R74" s="2"/>
      <c r="S74" s="2"/>
      <c r="T74" s="2"/>
      <c r="U74" s="2"/>
      <c r="V74" s="2"/>
      <c r="W74" s="42">
        <f t="shared" si="17"/>
        <v>0</v>
      </c>
      <c r="X74" s="42">
        <f t="shared" si="17"/>
        <v>0</v>
      </c>
      <c r="Y74" s="2"/>
      <c r="Z74" s="2"/>
      <c r="AA74" s="2"/>
      <c r="AB74" s="2"/>
      <c r="AC74" s="2"/>
      <c r="AD74" s="2"/>
      <c r="AE74" s="2"/>
      <c r="AF74" s="2"/>
      <c r="AG74" s="42">
        <f t="shared" si="18"/>
        <v>0</v>
      </c>
      <c r="AH74" s="42">
        <f t="shared" si="18"/>
        <v>0</v>
      </c>
      <c r="AI74" s="2"/>
      <c r="AJ74" s="2"/>
      <c r="AK74" s="2"/>
      <c r="AL74" s="2"/>
      <c r="AM74" s="2"/>
      <c r="AN74" s="2"/>
      <c r="AO74" s="2"/>
      <c r="AP74" s="2"/>
      <c r="AQ74" s="42">
        <f t="shared" si="19"/>
        <v>0</v>
      </c>
      <c r="AR74" s="42">
        <f t="shared" si="19"/>
        <v>0</v>
      </c>
      <c r="AS74" s="1"/>
      <c r="AT74" s="1"/>
      <c r="AU74" s="1"/>
      <c r="AV74" s="1"/>
      <c r="AW74" s="1"/>
      <c r="AX74" s="1"/>
      <c r="AY74" s="1"/>
      <c r="AZ74" s="1"/>
      <c r="BA74" s="42">
        <f t="shared" si="20"/>
        <v>0</v>
      </c>
      <c r="BB74" s="51">
        <f t="shared" si="20"/>
        <v>0</v>
      </c>
      <c r="BC74" s="55">
        <f t="shared" si="30"/>
        <v>0</v>
      </c>
      <c r="BD74" s="41">
        <f t="shared" si="30"/>
        <v>0</v>
      </c>
      <c r="BE74" s="41">
        <f t="shared" si="30"/>
        <v>0</v>
      </c>
      <c r="BF74" s="41">
        <f t="shared" si="30"/>
        <v>0</v>
      </c>
      <c r="BG74" s="41">
        <f t="shared" si="30"/>
        <v>0</v>
      </c>
      <c r="BH74" s="41">
        <f t="shared" si="29"/>
        <v>0</v>
      </c>
      <c r="BI74" s="41">
        <f t="shared" si="29"/>
        <v>0</v>
      </c>
      <c r="BJ74" s="41">
        <f t="shared" si="29"/>
        <v>0</v>
      </c>
      <c r="BK74" s="41">
        <f t="shared" si="29"/>
        <v>0</v>
      </c>
      <c r="BL74" s="56">
        <f t="shared" si="29"/>
        <v>0</v>
      </c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pans="1:256" ht="19.5" hidden="1" customHeight="1" x14ac:dyDescent="0.25">
      <c r="A75" s="127"/>
      <c r="B75" s="119"/>
      <c r="C75" s="144" t="s">
        <v>7</v>
      </c>
      <c r="D75" s="145"/>
      <c r="E75" s="2"/>
      <c r="F75" s="2"/>
      <c r="G75" s="2"/>
      <c r="H75" s="2"/>
      <c r="I75" s="2"/>
      <c r="J75" s="2"/>
      <c r="K75" s="2"/>
      <c r="L75" s="2"/>
      <c r="M75" s="42">
        <f t="shared" si="16"/>
        <v>0</v>
      </c>
      <c r="N75" s="42">
        <f t="shared" si="16"/>
        <v>0</v>
      </c>
      <c r="O75" s="2"/>
      <c r="P75" s="2"/>
      <c r="Q75" s="2"/>
      <c r="R75" s="2"/>
      <c r="S75" s="2"/>
      <c r="T75" s="2"/>
      <c r="U75" s="2"/>
      <c r="V75" s="2"/>
      <c r="W75" s="42">
        <f t="shared" si="17"/>
        <v>0</v>
      </c>
      <c r="X75" s="42">
        <f t="shared" si="17"/>
        <v>0</v>
      </c>
      <c r="Y75" s="2"/>
      <c r="Z75" s="2"/>
      <c r="AA75" s="2"/>
      <c r="AB75" s="2"/>
      <c r="AC75" s="2"/>
      <c r="AD75" s="2"/>
      <c r="AE75" s="2"/>
      <c r="AF75" s="2"/>
      <c r="AG75" s="42">
        <f t="shared" si="18"/>
        <v>0</v>
      </c>
      <c r="AH75" s="42">
        <f t="shared" si="18"/>
        <v>0</v>
      </c>
      <c r="AI75" s="2"/>
      <c r="AJ75" s="2"/>
      <c r="AK75" s="2"/>
      <c r="AL75" s="2"/>
      <c r="AM75" s="2"/>
      <c r="AN75" s="2"/>
      <c r="AO75" s="2"/>
      <c r="AP75" s="2"/>
      <c r="AQ75" s="42">
        <f t="shared" si="19"/>
        <v>0</v>
      </c>
      <c r="AR75" s="42">
        <f t="shared" si="19"/>
        <v>0</v>
      </c>
      <c r="AS75" s="1"/>
      <c r="AT75" s="1"/>
      <c r="AU75" s="1"/>
      <c r="AV75" s="1"/>
      <c r="AW75" s="1"/>
      <c r="AX75" s="1"/>
      <c r="AY75" s="1"/>
      <c r="AZ75" s="1"/>
      <c r="BA75" s="42">
        <f t="shared" si="20"/>
        <v>0</v>
      </c>
      <c r="BB75" s="51">
        <f t="shared" si="20"/>
        <v>0</v>
      </c>
      <c r="BC75" s="55">
        <f t="shared" si="30"/>
        <v>0</v>
      </c>
      <c r="BD75" s="41">
        <f t="shared" si="30"/>
        <v>0</v>
      </c>
      <c r="BE75" s="41">
        <f t="shared" si="30"/>
        <v>0</v>
      </c>
      <c r="BF75" s="41">
        <f t="shared" si="30"/>
        <v>0</v>
      </c>
      <c r="BG75" s="41">
        <f t="shared" si="30"/>
        <v>0</v>
      </c>
      <c r="BH75" s="41">
        <f t="shared" si="29"/>
        <v>0</v>
      </c>
      <c r="BI75" s="41">
        <f t="shared" si="29"/>
        <v>0</v>
      </c>
      <c r="BJ75" s="41">
        <f t="shared" si="29"/>
        <v>0</v>
      </c>
      <c r="BK75" s="41">
        <f t="shared" si="29"/>
        <v>0</v>
      </c>
      <c r="BL75" s="56">
        <f t="shared" si="29"/>
        <v>0</v>
      </c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1:256" ht="19.5" hidden="1" customHeight="1" x14ac:dyDescent="0.25">
      <c r="A76" s="127"/>
      <c r="B76" s="119"/>
      <c r="C76" s="144" t="s">
        <v>8</v>
      </c>
      <c r="D76" s="145"/>
      <c r="E76" s="2"/>
      <c r="F76" s="2"/>
      <c r="G76" s="2"/>
      <c r="H76" s="2"/>
      <c r="I76" s="2"/>
      <c r="J76" s="2"/>
      <c r="K76" s="2"/>
      <c r="L76" s="2"/>
      <c r="M76" s="42">
        <f t="shared" si="16"/>
        <v>0</v>
      </c>
      <c r="N76" s="42">
        <f t="shared" si="16"/>
        <v>0</v>
      </c>
      <c r="O76" s="2"/>
      <c r="P76" s="2"/>
      <c r="Q76" s="2"/>
      <c r="R76" s="2"/>
      <c r="S76" s="2"/>
      <c r="T76" s="2"/>
      <c r="U76" s="2"/>
      <c r="V76" s="2"/>
      <c r="W76" s="42">
        <f t="shared" si="17"/>
        <v>0</v>
      </c>
      <c r="X76" s="42">
        <f t="shared" si="17"/>
        <v>0</v>
      </c>
      <c r="Y76" s="2"/>
      <c r="Z76" s="2"/>
      <c r="AA76" s="2"/>
      <c r="AB76" s="2"/>
      <c r="AC76" s="2"/>
      <c r="AD76" s="2"/>
      <c r="AE76" s="2"/>
      <c r="AF76" s="2"/>
      <c r="AG76" s="42">
        <f t="shared" si="18"/>
        <v>0</v>
      </c>
      <c r="AH76" s="42">
        <f t="shared" si="18"/>
        <v>0</v>
      </c>
      <c r="AI76" s="2"/>
      <c r="AJ76" s="2"/>
      <c r="AK76" s="2"/>
      <c r="AL76" s="2"/>
      <c r="AM76" s="2"/>
      <c r="AN76" s="2"/>
      <c r="AO76" s="2"/>
      <c r="AP76" s="2"/>
      <c r="AQ76" s="42">
        <f t="shared" si="19"/>
        <v>0</v>
      </c>
      <c r="AR76" s="42">
        <f t="shared" si="19"/>
        <v>0</v>
      </c>
      <c r="AS76" s="1"/>
      <c r="AT76" s="1"/>
      <c r="AU76" s="1"/>
      <c r="AV76" s="1"/>
      <c r="AW76" s="1"/>
      <c r="AX76" s="1"/>
      <c r="AY76" s="1"/>
      <c r="AZ76" s="1"/>
      <c r="BA76" s="42">
        <f t="shared" si="20"/>
        <v>0</v>
      </c>
      <c r="BB76" s="51">
        <f t="shared" si="20"/>
        <v>0</v>
      </c>
      <c r="BC76" s="55">
        <f t="shared" si="30"/>
        <v>0</v>
      </c>
      <c r="BD76" s="41">
        <f t="shared" si="30"/>
        <v>0</v>
      </c>
      <c r="BE76" s="41">
        <f t="shared" si="30"/>
        <v>0</v>
      </c>
      <c r="BF76" s="41">
        <f t="shared" si="30"/>
        <v>0</v>
      </c>
      <c r="BG76" s="41">
        <f t="shared" si="30"/>
        <v>0</v>
      </c>
      <c r="BH76" s="41">
        <f t="shared" si="29"/>
        <v>0</v>
      </c>
      <c r="BI76" s="41">
        <f t="shared" si="29"/>
        <v>0</v>
      </c>
      <c r="BJ76" s="41">
        <f t="shared" si="29"/>
        <v>0</v>
      </c>
      <c r="BK76" s="41">
        <f t="shared" si="29"/>
        <v>0</v>
      </c>
      <c r="BL76" s="56">
        <f t="shared" si="29"/>
        <v>0</v>
      </c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1:256" s="9" customFormat="1" ht="16.5" hidden="1" thickBot="1" x14ac:dyDescent="0.3">
      <c r="A77" s="127"/>
      <c r="B77" s="119"/>
      <c r="C77" s="28" t="s">
        <v>19</v>
      </c>
      <c r="D77" s="29" t="s">
        <v>121</v>
      </c>
      <c r="E77" s="2"/>
      <c r="F77" s="2"/>
      <c r="G77" s="2"/>
      <c r="H77" s="2"/>
      <c r="I77" s="2"/>
      <c r="J77" s="2"/>
      <c r="K77" s="2"/>
      <c r="L77" s="2"/>
      <c r="M77" s="42">
        <f t="shared" si="16"/>
        <v>0</v>
      </c>
      <c r="N77" s="42">
        <f t="shared" si="16"/>
        <v>0</v>
      </c>
      <c r="O77" s="2"/>
      <c r="P77" s="2"/>
      <c r="Q77" s="2"/>
      <c r="R77" s="2"/>
      <c r="S77" s="2"/>
      <c r="T77" s="2"/>
      <c r="U77" s="2"/>
      <c r="V77" s="2"/>
      <c r="W77" s="42">
        <f t="shared" si="17"/>
        <v>0</v>
      </c>
      <c r="X77" s="42">
        <f t="shared" si="17"/>
        <v>0</v>
      </c>
      <c r="Y77" s="2"/>
      <c r="Z77" s="2"/>
      <c r="AA77" s="2"/>
      <c r="AB77" s="2"/>
      <c r="AC77" s="2"/>
      <c r="AD77" s="2"/>
      <c r="AE77" s="2"/>
      <c r="AF77" s="2"/>
      <c r="AG77" s="42">
        <f t="shared" si="18"/>
        <v>0</v>
      </c>
      <c r="AH77" s="42">
        <f t="shared" si="18"/>
        <v>0</v>
      </c>
      <c r="AI77" s="2"/>
      <c r="AJ77" s="2"/>
      <c r="AK77" s="2"/>
      <c r="AL77" s="2"/>
      <c r="AM77" s="2"/>
      <c r="AN77" s="2"/>
      <c r="AO77" s="2"/>
      <c r="AP77" s="2"/>
      <c r="AQ77" s="42">
        <f t="shared" si="19"/>
        <v>0</v>
      </c>
      <c r="AR77" s="42">
        <f t="shared" si="19"/>
        <v>0</v>
      </c>
      <c r="AS77" s="1"/>
      <c r="AT77" s="1"/>
      <c r="AU77" s="1"/>
      <c r="AV77" s="1"/>
      <c r="AW77" s="1"/>
      <c r="AX77" s="1"/>
      <c r="AY77" s="1"/>
      <c r="AZ77" s="1"/>
      <c r="BA77" s="42">
        <f t="shared" si="20"/>
        <v>0</v>
      </c>
      <c r="BB77" s="51">
        <f t="shared" si="20"/>
        <v>0</v>
      </c>
      <c r="BC77" s="55">
        <f t="shared" si="30"/>
        <v>0</v>
      </c>
      <c r="BD77" s="41">
        <f t="shared" si="30"/>
        <v>0</v>
      </c>
      <c r="BE77" s="41">
        <f t="shared" si="30"/>
        <v>0</v>
      </c>
      <c r="BF77" s="41">
        <f t="shared" si="30"/>
        <v>0</v>
      </c>
      <c r="BG77" s="41">
        <f t="shared" si="30"/>
        <v>0</v>
      </c>
      <c r="BH77" s="41">
        <f t="shared" si="29"/>
        <v>0</v>
      </c>
      <c r="BI77" s="41">
        <f t="shared" si="29"/>
        <v>0</v>
      </c>
      <c r="BJ77" s="41">
        <f t="shared" si="29"/>
        <v>0</v>
      </c>
      <c r="BK77" s="41">
        <f t="shared" si="29"/>
        <v>0</v>
      </c>
      <c r="BL77" s="56">
        <f t="shared" si="29"/>
        <v>0</v>
      </c>
    </row>
    <row r="78" spans="1:256" s="9" customFormat="1" ht="16.5" hidden="1" thickBot="1" x14ac:dyDescent="0.3">
      <c r="A78" s="127"/>
      <c r="B78" s="119"/>
      <c r="C78" s="28" t="s">
        <v>65</v>
      </c>
      <c r="D78" s="29" t="s">
        <v>122</v>
      </c>
      <c r="E78" s="2"/>
      <c r="F78" s="2"/>
      <c r="G78" s="2"/>
      <c r="H78" s="2"/>
      <c r="I78" s="2"/>
      <c r="J78" s="2"/>
      <c r="K78" s="2"/>
      <c r="L78" s="2"/>
      <c r="M78" s="42">
        <f t="shared" si="16"/>
        <v>0</v>
      </c>
      <c r="N78" s="42">
        <f t="shared" si="16"/>
        <v>0</v>
      </c>
      <c r="O78" s="2"/>
      <c r="P78" s="2"/>
      <c r="Q78" s="2"/>
      <c r="R78" s="2"/>
      <c r="S78" s="2"/>
      <c r="T78" s="2"/>
      <c r="U78" s="2"/>
      <c r="V78" s="2"/>
      <c r="W78" s="42">
        <f t="shared" si="17"/>
        <v>0</v>
      </c>
      <c r="X78" s="42">
        <f t="shared" si="17"/>
        <v>0</v>
      </c>
      <c r="Y78" s="2"/>
      <c r="Z78" s="2"/>
      <c r="AA78" s="2"/>
      <c r="AB78" s="2"/>
      <c r="AC78" s="2"/>
      <c r="AD78" s="2"/>
      <c r="AE78" s="2"/>
      <c r="AF78" s="2"/>
      <c r="AG78" s="42">
        <f t="shared" si="18"/>
        <v>0</v>
      </c>
      <c r="AH78" s="42">
        <f t="shared" si="18"/>
        <v>0</v>
      </c>
      <c r="AI78" s="2"/>
      <c r="AJ78" s="2"/>
      <c r="AK78" s="2"/>
      <c r="AL78" s="2"/>
      <c r="AM78" s="2"/>
      <c r="AN78" s="2"/>
      <c r="AO78" s="2"/>
      <c r="AP78" s="2"/>
      <c r="AQ78" s="42">
        <f t="shared" si="19"/>
        <v>0</v>
      </c>
      <c r="AR78" s="42">
        <f t="shared" si="19"/>
        <v>0</v>
      </c>
      <c r="AS78" s="1"/>
      <c r="AT78" s="1"/>
      <c r="AU78" s="1"/>
      <c r="AV78" s="1"/>
      <c r="AW78" s="1"/>
      <c r="AX78" s="1"/>
      <c r="AY78" s="1"/>
      <c r="AZ78" s="1"/>
      <c r="BA78" s="42">
        <f t="shared" si="20"/>
        <v>0</v>
      </c>
      <c r="BB78" s="51">
        <f t="shared" si="20"/>
        <v>0</v>
      </c>
      <c r="BC78" s="57">
        <f t="shared" si="30"/>
        <v>0</v>
      </c>
      <c r="BD78" s="40">
        <f t="shared" si="30"/>
        <v>0</v>
      </c>
      <c r="BE78" s="40">
        <f t="shared" si="30"/>
        <v>0</v>
      </c>
      <c r="BF78" s="40">
        <f t="shared" si="30"/>
        <v>0</v>
      </c>
      <c r="BG78" s="40">
        <f t="shared" si="30"/>
        <v>0</v>
      </c>
      <c r="BH78" s="40">
        <f t="shared" si="29"/>
        <v>0</v>
      </c>
      <c r="BI78" s="40">
        <f t="shared" si="29"/>
        <v>0</v>
      </c>
      <c r="BJ78" s="40">
        <f t="shared" si="29"/>
        <v>0</v>
      </c>
      <c r="BK78" s="40">
        <f t="shared" si="29"/>
        <v>0</v>
      </c>
      <c r="BL78" s="58">
        <f t="shared" si="29"/>
        <v>0</v>
      </c>
    </row>
    <row r="79" spans="1:256" s="24" customFormat="1" ht="17.25" thickTop="1" thickBot="1" x14ac:dyDescent="0.25">
      <c r="A79" s="127"/>
      <c r="B79" s="119"/>
      <c r="C79" s="125" t="s">
        <v>0</v>
      </c>
      <c r="D79" s="125"/>
      <c r="E79" s="41">
        <f>SUM(E61:E78)</f>
        <v>0</v>
      </c>
      <c r="F79" s="41">
        <f t="shared" ref="F79:AZ79" si="31">SUM(F61:F78)</f>
        <v>0</v>
      </c>
      <c r="G79" s="41">
        <f t="shared" si="31"/>
        <v>0</v>
      </c>
      <c r="H79" s="41">
        <f t="shared" si="31"/>
        <v>0</v>
      </c>
      <c r="I79" s="41">
        <f t="shared" si="31"/>
        <v>0</v>
      </c>
      <c r="J79" s="41">
        <f t="shared" si="31"/>
        <v>0</v>
      </c>
      <c r="K79" s="41">
        <f t="shared" si="31"/>
        <v>0</v>
      </c>
      <c r="L79" s="41">
        <f t="shared" si="31"/>
        <v>0</v>
      </c>
      <c r="M79" s="42">
        <f t="shared" si="16"/>
        <v>0</v>
      </c>
      <c r="N79" s="42">
        <f t="shared" si="16"/>
        <v>0</v>
      </c>
      <c r="O79" s="41">
        <f t="shared" si="31"/>
        <v>0</v>
      </c>
      <c r="P79" s="41">
        <f t="shared" si="31"/>
        <v>0</v>
      </c>
      <c r="Q79" s="41">
        <f t="shared" si="31"/>
        <v>0</v>
      </c>
      <c r="R79" s="41">
        <f t="shared" si="31"/>
        <v>0</v>
      </c>
      <c r="S79" s="41">
        <f t="shared" si="31"/>
        <v>0</v>
      </c>
      <c r="T79" s="41">
        <f t="shared" si="31"/>
        <v>0</v>
      </c>
      <c r="U79" s="41">
        <f t="shared" si="31"/>
        <v>0</v>
      </c>
      <c r="V79" s="41">
        <f t="shared" si="31"/>
        <v>0</v>
      </c>
      <c r="W79" s="42">
        <f t="shared" si="17"/>
        <v>0</v>
      </c>
      <c r="X79" s="42">
        <f t="shared" si="17"/>
        <v>0</v>
      </c>
      <c r="Y79" s="41">
        <f t="shared" si="31"/>
        <v>0</v>
      </c>
      <c r="Z79" s="41">
        <f t="shared" si="31"/>
        <v>0</v>
      </c>
      <c r="AA79" s="41">
        <f t="shared" si="31"/>
        <v>0</v>
      </c>
      <c r="AB79" s="41">
        <f t="shared" si="31"/>
        <v>0</v>
      </c>
      <c r="AC79" s="41">
        <f t="shared" si="31"/>
        <v>0</v>
      </c>
      <c r="AD79" s="41">
        <f t="shared" si="31"/>
        <v>0</v>
      </c>
      <c r="AE79" s="41">
        <f t="shared" si="31"/>
        <v>0</v>
      </c>
      <c r="AF79" s="41">
        <f t="shared" si="31"/>
        <v>0</v>
      </c>
      <c r="AG79" s="42">
        <f t="shared" si="18"/>
        <v>0</v>
      </c>
      <c r="AH79" s="42">
        <f t="shared" si="18"/>
        <v>0</v>
      </c>
      <c r="AI79" s="41">
        <f t="shared" si="31"/>
        <v>0</v>
      </c>
      <c r="AJ79" s="41">
        <f t="shared" si="31"/>
        <v>0</v>
      </c>
      <c r="AK79" s="41">
        <f t="shared" si="31"/>
        <v>0</v>
      </c>
      <c r="AL79" s="41">
        <f t="shared" si="31"/>
        <v>0</v>
      </c>
      <c r="AM79" s="41">
        <f t="shared" si="31"/>
        <v>0</v>
      </c>
      <c r="AN79" s="41">
        <f t="shared" si="31"/>
        <v>0</v>
      </c>
      <c r="AO79" s="41">
        <f t="shared" si="31"/>
        <v>0</v>
      </c>
      <c r="AP79" s="41">
        <f t="shared" si="31"/>
        <v>0</v>
      </c>
      <c r="AQ79" s="42">
        <f t="shared" si="19"/>
        <v>0</v>
      </c>
      <c r="AR79" s="42">
        <f t="shared" si="19"/>
        <v>0</v>
      </c>
      <c r="AS79" s="41">
        <f t="shared" si="31"/>
        <v>0</v>
      </c>
      <c r="AT79" s="41">
        <f t="shared" si="31"/>
        <v>0</v>
      </c>
      <c r="AU79" s="41">
        <f t="shared" si="31"/>
        <v>0</v>
      </c>
      <c r="AV79" s="41">
        <f t="shared" si="31"/>
        <v>0</v>
      </c>
      <c r="AW79" s="41">
        <f t="shared" si="31"/>
        <v>0</v>
      </c>
      <c r="AX79" s="41">
        <f t="shared" si="31"/>
        <v>0</v>
      </c>
      <c r="AY79" s="41">
        <f t="shared" si="31"/>
        <v>0</v>
      </c>
      <c r="AZ79" s="41">
        <f t="shared" si="31"/>
        <v>0</v>
      </c>
      <c r="BA79" s="42">
        <f t="shared" si="20"/>
        <v>0</v>
      </c>
      <c r="BB79" s="51">
        <f t="shared" si="20"/>
        <v>0</v>
      </c>
      <c r="BC79" s="64">
        <f t="shared" si="30"/>
        <v>0</v>
      </c>
      <c r="BD79" s="65">
        <f t="shared" si="30"/>
        <v>0</v>
      </c>
      <c r="BE79" s="65">
        <f t="shared" si="30"/>
        <v>0</v>
      </c>
      <c r="BF79" s="65">
        <f t="shared" si="30"/>
        <v>0</v>
      </c>
      <c r="BG79" s="65">
        <f t="shared" si="30"/>
        <v>0</v>
      </c>
      <c r="BH79" s="65">
        <f t="shared" si="29"/>
        <v>0</v>
      </c>
      <c r="BI79" s="65">
        <f t="shared" si="29"/>
        <v>0</v>
      </c>
      <c r="BJ79" s="65">
        <f t="shared" si="29"/>
        <v>0</v>
      </c>
      <c r="BK79" s="65">
        <f t="shared" si="29"/>
        <v>0</v>
      </c>
      <c r="BL79" s="66">
        <f t="shared" si="29"/>
        <v>0</v>
      </c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</row>
    <row r="80" spans="1:256" ht="15.75" hidden="1" customHeight="1" thickTop="1" x14ac:dyDescent="0.25">
      <c r="A80" s="127"/>
      <c r="B80" s="119" t="s">
        <v>56</v>
      </c>
      <c r="C80" s="28" t="s">
        <v>71</v>
      </c>
      <c r="D80" s="29" t="s">
        <v>123</v>
      </c>
      <c r="E80" s="1"/>
      <c r="F80" s="1"/>
      <c r="G80" s="1"/>
      <c r="H80" s="1"/>
      <c r="I80" s="1"/>
      <c r="J80" s="1"/>
      <c r="K80" s="1"/>
      <c r="L80" s="1"/>
      <c r="M80" s="42">
        <f t="shared" si="16"/>
        <v>0</v>
      </c>
      <c r="N80" s="42">
        <f t="shared" si="16"/>
        <v>0</v>
      </c>
      <c r="O80" s="1"/>
      <c r="P80" s="1"/>
      <c r="Q80" s="1"/>
      <c r="R80" s="1"/>
      <c r="S80" s="1"/>
      <c r="T80" s="1"/>
      <c r="U80" s="1"/>
      <c r="V80" s="1"/>
      <c r="W80" s="42">
        <f t="shared" si="17"/>
        <v>0</v>
      </c>
      <c r="X80" s="42">
        <f t="shared" si="17"/>
        <v>0</v>
      </c>
      <c r="Y80" s="1"/>
      <c r="Z80" s="1"/>
      <c r="AA80" s="1"/>
      <c r="AB80" s="1"/>
      <c r="AC80" s="1"/>
      <c r="AD80" s="1"/>
      <c r="AE80" s="1"/>
      <c r="AF80" s="1"/>
      <c r="AG80" s="42">
        <f t="shared" si="18"/>
        <v>0</v>
      </c>
      <c r="AH80" s="42">
        <f t="shared" si="18"/>
        <v>0</v>
      </c>
      <c r="AI80" s="1"/>
      <c r="AJ80" s="1"/>
      <c r="AK80" s="1"/>
      <c r="AL80" s="1"/>
      <c r="AM80" s="1"/>
      <c r="AN80" s="1"/>
      <c r="AO80" s="1"/>
      <c r="AP80" s="1"/>
      <c r="AQ80" s="42">
        <f t="shared" si="19"/>
        <v>0</v>
      </c>
      <c r="AR80" s="42">
        <f t="shared" si="19"/>
        <v>0</v>
      </c>
      <c r="AS80" s="1"/>
      <c r="AT80" s="1"/>
      <c r="AU80" s="1"/>
      <c r="AV80" s="1"/>
      <c r="AW80" s="1"/>
      <c r="AX80" s="1"/>
      <c r="AY80" s="1"/>
      <c r="AZ80" s="1"/>
      <c r="BA80" s="42">
        <f t="shared" si="20"/>
        <v>0</v>
      </c>
      <c r="BB80" s="51">
        <f t="shared" si="20"/>
        <v>0</v>
      </c>
      <c r="BC80" s="59">
        <f t="shared" si="30"/>
        <v>0</v>
      </c>
      <c r="BD80" s="42">
        <f t="shared" si="30"/>
        <v>0</v>
      </c>
      <c r="BE80" s="42">
        <f t="shared" si="30"/>
        <v>0</v>
      </c>
      <c r="BF80" s="42">
        <f t="shared" si="30"/>
        <v>0</v>
      </c>
      <c r="BG80" s="42">
        <f t="shared" si="30"/>
        <v>0</v>
      </c>
      <c r="BH80" s="42">
        <f t="shared" si="29"/>
        <v>0</v>
      </c>
      <c r="BI80" s="42">
        <f t="shared" si="29"/>
        <v>0</v>
      </c>
      <c r="BJ80" s="42">
        <f t="shared" si="29"/>
        <v>0</v>
      </c>
      <c r="BK80" s="42">
        <f t="shared" si="29"/>
        <v>0</v>
      </c>
      <c r="BL80" s="60">
        <f t="shared" si="29"/>
        <v>0</v>
      </c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</row>
    <row r="81" spans="1:256" ht="15.75" hidden="1" customHeight="1" x14ac:dyDescent="0.25">
      <c r="A81" s="127"/>
      <c r="B81" s="119"/>
      <c r="C81" s="121" t="s">
        <v>72</v>
      </c>
      <c r="D81" s="121"/>
      <c r="E81" s="1"/>
      <c r="F81" s="1"/>
      <c r="G81" s="1"/>
      <c r="H81" s="1"/>
      <c r="I81" s="1"/>
      <c r="J81" s="1"/>
      <c r="K81" s="1"/>
      <c r="L81" s="1"/>
      <c r="M81" s="42">
        <f t="shared" si="16"/>
        <v>0</v>
      </c>
      <c r="N81" s="42">
        <f t="shared" si="16"/>
        <v>0</v>
      </c>
      <c r="O81" s="1"/>
      <c r="P81" s="1"/>
      <c r="Q81" s="1"/>
      <c r="R81" s="1"/>
      <c r="S81" s="1"/>
      <c r="T81" s="1"/>
      <c r="U81" s="1"/>
      <c r="V81" s="1"/>
      <c r="W81" s="42">
        <f t="shared" si="17"/>
        <v>0</v>
      </c>
      <c r="X81" s="42">
        <f t="shared" si="17"/>
        <v>0</v>
      </c>
      <c r="Y81" s="1"/>
      <c r="Z81" s="1"/>
      <c r="AA81" s="1"/>
      <c r="AB81" s="1"/>
      <c r="AC81" s="1"/>
      <c r="AD81" s="1"/>
      <c r="AE81" s="1"/>
      <c r="AF81" s="1"/>
      <c r="AG81" s="42">
        <f t="shared" si="18"/>
        <v>0</v>
      </c>
      <c r="AH81" s="42">
        <f t="shared" si="18"/>
        <v>0</v>
      </c>
      <c r="AI81" s="1"/>
      <c r="AJ81" s="1"/>
      <c r="AK81" s="1"/>
      <c r="AL81" s="1"/>
      <c r="AM81" s="1"/>
      <c r="AN81" s="1"/>
      <c r="AO81" s="1"/>
      <c r="AP81" s="1"/>
      <c r="AQ81" s="42">
        <f t="shared" si="19"/>
        <v>0</v>
      </c>
      <c r="AR81" s="42">
        <f t="shared" si="19"/>
        <v>0</v>
      </c>
      <c r="AS81" s="1"/>
      <c r="AT81" s="1"/>
      <c r="AU81" s="1"/>
      <c r="AV81" s="1"/>
      <c r="AW81" s="1"/>
      <c r="AX81" s="1"/>
      <c r="AY81" s="1"/>
      <c r="AZ81" s="1"/>
      <c r="BA81" s="42">
        <f t="shared" si="20"/>
        <v>0</v>
      </c>
      <c r="BB81" s="51">
        <f t="shared" si="20"/>
        <v>0</v>
      </c>
      <c r="BC81" s="55">
        <f t="shared" si="30"/>
        <v>0</v>
      </c>
      <c r="BD81" s="41">
        <f t="shared" si="30"/>
        <v>0</v>
      </c>
      <c r="BE81" s="41">
        <f t="shared" si="30"/>
        <v>0</v>
      </c>
      <c r="BF81" s="41">
        <f t="shared" si="30"/>
        <v>0</v>
      </c>
      <c r="BG81" s="41">
        <f t="shared" si="30"/>
        <v>0</v>
      </c>
      <c r="BH81" s="41">
        <f t="shared" si="29"/>
        <v>0</v>
      </c>
      <c r="BI81" s="41">
        <f t="shared" si="29"/>
        <v>0</v>
      </c>
      <c r="BJ81" s="41">
        <f t="shared" si="29"/>
        <v>0</v>
      </c>
      <c r="BK81" s="41">
        <f t="shared" si="29"/>
        <v>0</v>
      </c>
      <c r="BL81" s="56">
        <f t="shared" si="29"/>
        <v>0</v>
      </c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</row>
    <row r="82" spans="1:256" ht="16.5" hidden="1" thickTop="1" x14ac:dyDescent="0.25">
      <c r="A82" s="127"/>
      <c r="B82" s="119"/>
      <c r="C82" s="121" t="s">
        <v>73</v>
      </c>
      <c r="D82" s="121"/>
      <c r="E82" s="1"/>
      <c r="F82" s="1"/>
      <c r="G82" s="1"/>
      <c r="H82" s="1"/>
      <c r="I82" s="1"/>
      <c r="J82" s="1"/>
      <c r="K82" s="1"/>
      <c r="L82" s="1"/>
      <c r="M82" s="42">
        <f t="shared" si="16"/>
        <v>0</v>
      </c>
      <c r="N82" s="42">
        <f t="shared" si="16"/>
        <v>0</v>
      </c>
      <c r="O82" s="1"/>
      <c r="P82" s="1"/>
      <c r="Q82" s="1"/>
      <c r="R82" s="1"/>
      <c r="S82" s="1"/>
      <c r="T82" s="1"/>
      <c r="U82" s="1"/>
      <c r="V82" s="1"/>
      <c r="W82" s="42">
        <f t="shared" si="17"/>
        <v>0</v>
      </c>
      <c r="X82" s="42">
        <f t="shared" si="17"/>
        <v>0</v>
      </c>
      <c r="Y82" s="1"/>
      <c r="Z82" s="1"/>
      <c r="AA82" s="1"/>
      <c r="AB82" s="1"/>
      <c r="AC82" s="1"/>
      <c r="AD82" s="1"/>
      <c r="AE82" s="1"/>
      <c r="AF82" s="1"/>
      <c r="AG82" s="42">
        <f t="shared" si="18"/>
        <v>0</v>
      </c>
      <c r="AH82" s="42">
        <f t="shared" si="18"/>
        <v>0</v>
      </c>
      <c r="AI82" s="1"/>
      <c r="AJ82" s="1"/>
      <c r="AK82" s="1"/>
      <c r="AL82" s="1"/>
      <c r="AM82" s="1"/>
      <c r="AN82" s="1"/>
      <c r="AO82" s="1"/>
      <c r="AP82" s="1"/>
      <c r="AQ82" s="42">
        <f t="shared" si="19"/>
        <v>0</v>
      </c>
      <c r="AR82" s="42">
        <f t="shared" si="19"/>
        <v>0</v>
      </c>
      <c r="AS82" s="1"/>
      <c r="AT82" s="1"/>
      <c r="AU82" s="1"/>
      <c r="AV82" s="1"/>
      <c r="AW82" s="1"/>
      <c r="AX82" s="1"/>
      <c r="AY82" s="1"/>
      <c r="AZ82" s="1"/>
      <c r="BA82" s="42">
        <f t="shared" si="20"/>
        <v>0</v>
      </c>
      <c r="BB82" s="51">
        <f t="shared" si="20"/>
        <v>0</v>
      </c>
      <c r="BC82" s="55">
        <f t="shared" si="30"/>
        <v>0</v>
      </c>
      <c r="BD82" s="41">
        <f t="shared" si="30"/>
        <v>0</v>
      </c>
      <c r="BE82" s="41">
        <f t="shared" si="30"/>
        <v>0</v>
      </c>
      <c r="BF82" s="41">
        <f t="shared" si="30"/>
        <v>0</v>
      </c>
      <c r="BG82" s="41">
        <f t="shared" si="30"/>
        <v>0</v>
      </c>
      <c r="BH82" s="41">
        <f t="shared" si="29"/>
        <v>0</v>
      </c>
      <c r="BI82" s="41">
        <f t="shared" si="29"/>
        <v>0</v>
      </c>
      <c r="BJ82" s="41">
        <f t="shared" si="29"/>
        <v>0</v>
      </c>
      <c r="BK82" s="41">
        <f t="shared" si="29"/>
        <v>0</v>
      </c>
      <c r="BL82" s="56">
        <f t="shared" si="29"/>
        <v>0</v>
      </c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</row>
    <row r="83" spans="1:256" ht="15" hidden="1" customHeight="1" x14ac:dyDescent="0.25">
      <c r="A83" s="127"/>
      <c r="B83" s="119"/>
      <c r="C83" s="121" t="s">
        <v>82</v>
      </c>
      <c r="D83" s="121"/>
      <c r="E83" s="1"/>
      <c r="F83" s="1"/>
      <c r="G83" s="1"/>
      <c r="H83" s="1"/>
      <c r="I83" s="1"/>
      <c r="J83" s="1"/>
      <c r="K83" s="1"/>
      <c r="L83" s="1"/>
      <c r="M83" s="42">
        <f t="shared" si="16"/>
        <v>0</v>
      </c>
      <c r="N83" s="42">
        <f t="shared" si="16"/>
        <v>0</v>
      </c>
      <c r="O83" s="1"/>
      <c r="P83" s="1"/>
      <c r="Q83" s="1"/>
      <c r="R83" s="1"/>
      <c r="S83" s="1"/>
      <c r="T83" s="1"/>
      <c r="U83" s="1"/>
      <c r="V83" s="1"/>
      <c r="W83" s="42">
        <f t="shared" si="17"/>
        <v>0</v>
      </c>
      <c r="X83" s="42">
        <f t="shared" si="17"/>
        <v>0</v>
      </c>
      <c r="Y83" s="1"/>
      <c r="Z83" s="1"/>
      <c r="AA83" s="1"/>
      <c r="AB83" s="1"/>
      <c r="AC83" s="1"/>
      <c r="AD83" s="1"/>
      <c r="AE83" s="1"/>
      <c r="AF83" s="1"/>
      <c r="AG83" s="42">
        <f t="shared" si="18"/>
        <v>0</v>
      </c>
      <c r="AH83" s="42">
        <f t="shared" si="18"/>
        <v>0</v>
      </c>
      <c r="AI83" s="1"/>
      <c r="AJ83" s="1"/>
      <c r="AK83" s="1"/>
      <c r="AL83" s="1"/>
      <c r="AM83" s="1"/>
      <c r="AN83" s="1"/>
      <c r="AO83" s="1"/>
      <c r="AP83" s="1"/>
      <c r="AQ83" s="42">
        <f t="shared" si="19"/>
        <v>0</v>
      </c>
      <c r="AR83" s="42">
        <f t="shared" si="19"/>
        <v>0</v>
      </c>
      <c r="AS83" s="1"/>
      <c r="AT83" s="1"/>
      <c r="AU83" s="1"/>
      <c r="AV83" s="1"/>
      <c r="AW83" s="1"/>
      <c r="AX83" s="1"/>
      <c r="AY83" s="1"/>
      <c r="AZ83" s="1"/>
      <c r="BA83" s="42">
        <f t="shared" si="20"/>
        <v>0</v>
      </c>
      <c r="BB83" s="51">
        <f t="shared" si="20"/>
        <v>0</v>
      </c>
      <c r="BC83" s="55">
        <f t="shared" si="30"/>
        <v>0</v>
      </c>
      <c r="BD83" s="41">
        <f t="shared" si="30"/>
        <v>0</v>
      </c>
      <c r="BE83" s="41">
        <f t="shared" si="30"/>
        <v>0</v>
      </c>
      <c r="BF83" s="41">
        <f t="shared" si="30"/>
        <v>0</v>
      </c>
      <c r="BG83" s="41">
        <f t="shared" si="30"/>
        <v>0</v>
      </c>
      <c r="BH83" s="41">
        <f t="shared" si="29"/>
        <v>0</v>
      </c>
      <c r="BI83" s="41">
        <f t="shared" si="29"/>
        <v>0</v>
      </c>
      <c r="BJ83" s="41">
        <f t="shared" si="29"/>
        <v>0</v>
      </c>
      <c r="BK83" s="41">
        <f t="shared" si="29"/>
        <v>0</v>
      </c>
      <c r="BL83" s="56">
        <f t="shared" si="29"/>
        <v>0</v>
      </c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</row>
    <row r="84" spans="1:256" ht="16.5" hidden="1" thickTop="1" x14ac:dyDescent="0.25">
      <c r="A84" s="127"/>
      <c r="B84" s="119"/>
      <c r="C84" s="121" t="s">
        <v>74</v>
      </c>
      <c r="D84" s="121"/>
      <c r="E84" s="1"/>
      <c r="F84" s="1"/>
      <c r="G84" s="1"/>
      <c r="H84" s="1"/>
      <c r="I84" s="1"/>
      <c r="J84" s="1"/>
      <c r="K84" s="1"/>
      <c r="L84" s="1"/>
      <c r="M84" s="42">
        <f t="shared" si="16"/>
        <v>0</v>
      </c>
      <c r="N84" s="42">
        <f t="shared" si="16"/>
        <v>0</v>
      </c>
      <c r="O84" s="1"/>
      <c r="P84" s="1"/>
      <c r="Q84" s="1"/>
      <c r="R84" s="1"/>
      <c r="S84" s="1"/>
      <c r="T84" s="1"/>
      <c r="U84" s="1"/>
      <c r="V84" s="1"/>
      <c r="W84" s="42">
        <f t="shared" si="17"/>
        <v>0</v>
      </c>
      <c r="X84" s="42">
        <f t="shared" si="17"/>
        <v>0</v>
      </c>
      <c r="Y84" s="1"/>
      <c r="Z84" s="1"/>
      <c r="AA84" s="1"/>
      <c r="AB84" s="1"/>
      <c r="AC84" s="1"/>
      <c r="AD84" s="1"/>
      <c r="AE84" s="1"/>
      <c r="AF84" s="1"/>
      <c r="AG84" s="42">
        <f t="shared" si="18"/>
        <v>0</v>
      </c>
      <c r="AH84" s="42">
        <f t="shared" si="18"/>
        <v>0</v>
      </c>
      <c r="AI84" s="1"/>
      <c r="AJ84" s="1"/>
      <c r="AK84" s="1"/>
      <c r="AL84" s="1"/>
      <c r="AM84" s="1"/>
      <c r="AN84" s="1"/>
      <c r="AO84" s="1"/>
      <c r="AP84" s="1"/>
      <c r="AQ84" s="42">
        <f t="shared" si="19"/>
        <v>0</v>
      </c>
      <c r="AR84" s="42">
        <f t="shared" si="19"/>
        <v>0</v>
      </c>
      <c r="AS84" s="1"/>
      <c r="AT84" s="1"/>
      <c r="AU84" s="1"/>
      <c r="AV84" s="1"/>
      <c r="AW84" s="1"/>
      <c r="AX84" s="1"/>
      <c r="AY84" s="1"/>
      <c r="AZ84" s="1"/>
      <c r="BA84" s="42">
        <f t="shared" si="20"/>
        <v>0</v>
      </c>
      <c r="BB84" s="51">
        <f t="shared" si="20"/>
        <v>0</v>
      </c>
      <c r="BC84" s="55">
        <f t="shared" si="30"/>
        <v>0</v>
      </c>
      <c r="BD84" s="41">
        <f t="shared" si="30"/>
        <v>0</v>
      </c>
      <c r="BE84" s="41">
        <f t="shared" si="30"/>
        <v>0</v>
      </c>
      <c r="BF84" s="41">
        <f t="shared" si="30"/>
        <v>0</v>
      </c>
      <c r="BG84" s="41">
        <f t="shared" si="30"/>
        <v>0</v>
      </c>
      <c r="BH84" s="41">
        <f t="shared" si="29"/>
        <v>0</v>
      </c>
      <c r="BI84" s="41">
        <f t="shared" si="29"/>
        <v>0</v>
      </c>
      <c r="BJ84" s="41">
        <f t="shared" si="29"/>
        <v>0</v>
      </c>
      <c r="BK84" s="41">
        <f t="shared" si="29"/>
        <v>0</v>
      </c>
      <c r="BL84" s="56">
        <f t="shared" si="29"/>
        <v>0</v>
      </c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</row>
    <row r="85" spans="1:256" ht="16.5" hidden="1" thickTop="1" x14ac:dyDescent="0.25">
      <c r="A85" s="127"/>
      <c r="B85" s="119"/>
      <c r="C85" s="80" t="s">
        <v>98</v>
      </c>
      <c r="D85" s="80"/>
      <c r="E85" s="1"/>
      <c r="F85" s="1"/>
      <c r="G85" s="1"/>
      <c r="H85" s="1"/>
      <c r="I85" s="1"/>
      <c r="J85" s="1"/>
      <c r="K85" s="1"/>
      <c r="L85" s="1"/>
      <c r="M85" s="42">
        <f t="shared" si="16"/>
        <v>0</v>
      </c>
      <c r="N85" s="42">
        <f t="shared" si="16"/>
        <v>0</v>
      </c>
      <c r="O85" s="1"/>
      <c r="P85" s="1"/>
      <c r="Q85" s="1"/>
      <c r="R85" s="1"/>
      <c r="S85" s="1"/>
      <c r="T85" s="1"/>
      <c r="U85" s="1"/>
      <c r="V85" s="1"/>
      <c r="W85" s="42">
        <f t="shared" si="17"/>
        <v>0</v>
      </c>
      <c r="X85" s="42">
        <f t="shared" si="17"/>
        <v>0</v>
      </c>
      <c r="Y85" s="1"/>
      <c r="Z85" s="1"/>
      <c r="AA85" s="1"/>
      <c r="AB85" s="1"/>
      <c r="AC85" s="1"/>
      <c r="AD85" s="1"/>
      <c r="AE85" s="1"/>
      <c r="AF85" s="1"/>
      <c r="AG85" s="42">
        <f t="shared" si="18"/>
        <v>0</v>
      </c>
      <c r="AH85" s="42">
        <f t="shared" si="18"/>
        <v>0</v>
      </c>
      <c r="AI85" s="1"/>
      <c r="AJ85" s="1"/>
      <c r="AK85" s="1"/>
      <c r="AL85" s="1"/>
      <c r="AM85" s="1"/>
      <c r="AN85" s="1"/>
      <c r="AO85" s="1"/>
      <c r="AP85" s="1"/>
      <c r="AQ85" s="42">
        <f t="shared" si="19"/>
        <v>0</v>
      </c>
      <c r="AR85" s="42">
        <f t="shared" si="19"/>
        <v>0</v>
      </c>
      <c r="AS85" s="1"/>
      <c r="AT85" s="1"/>
      <c r="AU85" s="1"/>
      <c r="AV85" s="1"/>
      <c r="AW85" s="1"/>
      <c r="AX85" s="1"/>
      <c r="AY85" s="1"/>
      <c r="AZ85" s="1"/>
      <c r="BA85" s="42">
        <f t="shared" si="20"/>
        <v>0</v>
      </c>
      <c r="BB85" s="51">
        <f t="shared" si="20"/>
        <v>0</v>
      </c>
      <c r="BC85" s="57">
        <f t="shared" si="30"/>
        <v>0</v>
      </c>
      <c r="BD85" s="40">
        <f t="shared" si="30"/>
        <v>0</v>
      </c>
      <c r="BE85" s="40">
        <f t="shared" si="30"/>
        <v>0</v>
      </c>
      <c r="BF85" s="40">
        <f t="shared" si="30"/>
        <v>0</v>
      </c>
      <c r="BG85" s="40">
        <f t="shared" si="30"/>
        <v>0</v>
      </c>
      <c r="BH85" s="40">
        <f t="shared" si="29"/>
        <v>0</v>
      </c>
      <c r="BI85" s="40">
        <f t="shared" si="29"/>
        <v>0</v>
      </c>
      <c r="BJ85" s="40">
        <f t="shared" si="29"/>
        <v>0</v>
      </c>
      <c r="BK85" s="40">
        <f t="shared" si="29"/>
        <v>0</v>
      </c>
      <c r="BL85" s="58">
        <f t="shared" si="29"/>
        <v>0</v>
      </c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</row>
    <row r="86" spans="1:256" s="24" customFormat="1" ht="17.25" hidden="1" thickTop="1" thickBot="1" x14ac:dyDescent="0.3">
      <c r="A86" s="127"/>
      <c r="B86" s="119"/>
      <c r="C86" s="125" t="s">
        <v>0</v>
      </c>
      <c r="D86" s="125"/>
      <c r="E86" s="43">
        <f>SUM(E80:E85)</f>
        <v>0</v>
      </c>
      <c r="F86" s="43">
        <f t="shared" ref="F86:L86" si="32">SUM(F80:F85)</f>
        <v>0</v>
      </c>
      <c r="G86" s="43">
        <f t="shared" si="32"/>
        <v>0</v>
      </c>
      <c r="H86" s="43">
        <f t="shared" si="32"/>
        <v>0</v>
      </c>
      <c r="I86" s="43">
        <f t="shared" si="32"/>
        <v>0</v>
      </c>
      <c r="J86" s="43">
        <f t="shared" si="32"/>
        <v>0</v>
      </c>
      <c r="K86" s="43">
        <f t="shared" si="32"/>
        <v>0</v>
      </c>
      <c r="L86" s="43">
        <f t="shared" si="32"/>
        <v>0</v>
      </c>
      <c r="M86" s="42">
        <f>K86+E86</f>
        <v>0</v>
      </c>
      <c r="N86" s="42">
        <f>L86+F86</f>
        <v>0</v>
      </c>
      <c r="O86" s="43">
        <f t="shared" ref="O86:V86" si="33">SUM(O80:O85)</f>
        <v>0</v>
      </c>
      <c r="P86" s="43">
        <f t="shared" si="33"/>
        <v>0</v>
      </c>
      <c r="Q86" s="43">
        <f t="shared" si="33"/>
        <v>0</v>
      </c>
      <c r="R86" s="43">
        <f t="shared" si="33"/>
        <v>0</v>
      </c>
      <c r="S86" s="43">
        <f t="shared" si="33"/>
        <v>0</v>
      </c>
      <c r="T86" s="43">
        <f t="shared" si="33"/>
        <v>0</v>
      </c>
      <c r="U86" s="43">
        <f t="shared" si="33"/>
        <v>0</v>
      </c>
      <c r="V86" s="43">
        <f t="shared" si="33"/>
        <v>0</v>
      </c>
      <c r="W86" s="42">
        <f>U86+O86</f>
        <v>0</v>
      </c>
      <c r="X86" s="42">
        <f>V86+P86</f>
        <v>0</v>
      </c>
      <c r="Y86" s="43">
        <f t="shared" ref="Y86:AF86" si="34">SUM(Y80:Y85)</f>
        <v>0</v>
      </c>
      <c r="Z86" s="43">
        <f t="shared" si="34"/>
        <v>0</v>
      </c>
      <c r="AA86" s="43">
        <f t="shared" si="34"/>
        <v>0</v>
      </c>
      <c r="AB86" s="43">
        <f t="shared" si="34"/>
        <v>0</v>
      </c>
      <c r="AC86" s="43">
        <f t="shared" si="34"/>
        <v>0</v>
      </c>
      <c r="AD86" s="43">
        <f t="shared" si="34"/>
        <v>0</v>
      </c>
      <c r="AE86" s="43">
        <f t="shared" si="34"/>
        <v>0</v>
      </c>
      <c r="AF86" s="43">
        <f t="shared" si="34"/>
        <v>0</v>
      </c>
      <c r="AG86" s="42">
        <f t="shared" si="18"/>
        <v>0</v>
      </c>
      <c r="AH86" s="42">
        <f t="shared" si="18"/>
        <v>0</v>
      </c>
      <c r="AI86" s="43">
        <f t="shared" ref="AI86:AP86" si="35">SUM(AI80:AI85)</f>
        <v>0</v>
      </c>
      <c r="AJ86" s="43">
        <f t="shared" si="35"/>
        <v>0</v>
      </c>
      <c r="AK86" s="43">
        <f t="shared" si="35"/>
        <v>0</v>
      </c>
      <c r="AL86" s="43">
        <f t="shared" si="35"/>
        <v>0</v>
      </c>
      <c r="AM86" s="43">
        <f t="shared" si="35"/>
        <v>0</v>
      </c>
      <c r="AN86" s="43">
        <f t="shared" si="35"/>
        <v>0</v>
      </c>
      <c r="AO86" s="43">
        <f t="shared" si="35"/>
        <v>0</v>
      </c>
      <c r="AP86" s="43">
        <f t="shared" si="35"/>
        <v>0</v>
      </c>
      <c r="AQ86" s="42">
        <f t="shared" si="19"/>
        <v>0</v>
      </c>
      <c r="AR86" s="42">
        <f t="shared" si="19"/>
        <v>0</v>
      </c>
      <c r="AS86" s="43">
        <f t="shared" ref="AS86:AZ86" si="36">SUM(AS80:AS85)</f>
        <v>0</v>
      </c>
      <c r="AT86" s="43">
        <f t="shared" si="36"/>
        <v>0</v>
      </c>
      <c r="AU86" s="43">
        <f t="shared" si="36"/>
        <v>0</v>
      </c>
      <c r="AV86" s="43">
        <f t="shared" si="36"/>
        <v>0</v>
      </c>
      <c r="AW86" s="43">
        <f t="shared" si="36"/>
        <v>0</v>
      </c>
      <c r="AX86" s="43">
        <f t="shared" si="36"/>
        <v>0</v>
      </c>
      <c r="AY86" s="43">
        <f t="shared" si="36"/>
        <v>0</v>
      </c>
      <c r="AZ86" s="43">
        <f t="shared" si="36"/>
        <v>0</v>
      </c>
      <c r="BA86" s="42">
        <f t="shared" si="20"/>
        <v>0</v>
      </c>
      <c r="BB86" s="51">
        <f t="shared" si="20"/>
        <v>0</v>
      </c>
      <c r="BC86" s="64">
        <f t="shared" si="30"/>
        <v>0</v>
      </c>
      <c r="BD86" s="65">
        <f t="shared" si="30"/>
        <v>0</v>
      </c>
      <c r="BE86" s="65">
        <f t="shared" si="30"/>
        <v>0</v>
      </c>
      <c r="BF86" s="65">
        <f t="shared" si="30"/>
        <v>0</v>
      </c>
      <c r="BG86" s="65">
        <f t="shared" si="30"/>
        <v>0</v>
      </c>
      <c r="BH86" s="65">
        <f t="shared" si="29"/>
        <v>0</v>
      </c>
      <c r="BI86" s="65">
        <f t="shared" si="29"/>
        <v>0</v>
      </c>
      <c r="BJ86" s="65">
        <f t="shared" si="29"/>
        <v>0</v>
      </c>
      <c r="BK86" s="65">
        <f t="shared" si="29"/>
        <v>0</v>
      </c>
      <c r="BL86" s="66">
        <f t="shared" si="29"/>
        <v>0</v>
      </c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</row>
    <row r="87" spans="1:256" ht="20.25" hidden="1" customHeight="1" thickTop="1" x14ac:dyDescent="0.25">
      <c r="A87" s="127"/>
      <c r="B87" s="119" t="s">
        <v>83</v>
      </c>
      <c r="C87" s="28" t="s">
        <v>6</v>
      </c>
      <c r="D87" s="29" t="s">
        <v>118</v>
      </c>
      <c r="E87" s="3"/>
      <c r="F87" s="3"/>
      <c r="G87" s="3"/>
      <c r="H87" s="3"/>
      <c r="I87" s="3"/>
      <c r="J87" s="3"/>
      <c r="K87" s="3"/>
      <c r="L87" s="3"/>
      <c r="M87" s="42">
        <f t="shared" si="16"/>
        <v>0</v>
      </c>
      <c r="N87" s="42">
        <f t="shared" si="16"/>
        <v>0</v>
      </c>
      <c r="O87" s="3"/>
      <c r="P87" s="3"/>
      <c r="Q87" s="3"/>
      <c r="R87" s="3"/>
      <c r="S87" s="3"/>
      <c r="T87" s="3"/>
      <c r="U87" s="3"/>
      <c r="V87" s="3"/>
      <c r="W87" s="42">
        <f t="shared" si="17"/>
        <v>0</v>
      </c>
      <c r="X87" s="42">
        <f t="shared" si="17"/>
        <v>0</v>
      </c>
      <c r="Y87" s="3"/>
      <c r="Z87" s="3"/>
      <c r="AA87" s="3"/>
      <c r="AB87" s="3"/>
      <c r="AC87" s="3"/>
      <c r="AD87" s="3"/>
      <c r="AE87" s="3"/>
      <c r="AF87" s="3"/>
      <c r="AG87" s="42">
        <f t="shared" si="18"/>
        <v>0</v>
      </c>
      <c r="AH87" s="42">
        <f t="shared" si="18"/>
        <v>0</v>
      </c>
      <c r="AI87" s="3"/>
      <c r="AJ87" s="3"/>
      <c r="AK87" s="3"/>
      <c r="AL87" s="3"/>
      <c r="AM87" s="3"/>
      <c r="AN87" s="3"/>
      <c r="AO87" s="3"/>
      <c r="AP87" s="3"/>
      <c r="AQ87" s="42">
        <f t="shared" si="19"/>
        <v>0</v>
      </c>
      <c r="AR87" s="42">
        <f t="shared" si="19"/>
        <v>0</v>
      </c>
      <c r="AS87" s="3"/>
      <c r="AT87" s="3"/>
      <c r="AU87" s="3"/>
      <c r="AV87" s="3"/>
      <c r="AW87" s="3"/>
      <c r="AX87" s="3"/>
      <c r="AY87" s="3"/>
      <c r="AZ87" s="3"/>
      <c r="BA87" s="42">
        <f t="shared" si="20"/>
        <v>0</v>
      </c>
      <c r="BB87" s="51">
        <f t="shared" si="20"/>
        <v>0</v>
      </c>
      <c r="BC87" s="59">
        <f t="shared" si="30"/>
        <v>0</v>
      </c>
      <c r="BD87" s="42">
        <f t="shared" si="30"/>
        <v>0</v>
      </c>
      <c r="BE87" s="42">
        <f t="shared" si="30"/>
        <v>0</v>
      </c>
      <c r="BF87" s="42">
        <f t="shared" si="30"/>
        <v>0</v>
      </c>
      <c r="BG87" s="42">
        <f t="shared" si="30"/>
        <v>0</v>
      </c>
      <c r="BH87" s="42">
        <f t="shared" si="29"/>
        <v>0</v>
      </c>
      <c r="BI87" s="42">
        <f t="shared" si="29"/>
        <v>0</v>
      </c>
      <c r="BJ87" s="42">
        <f t="shared" si="29"/>
        <v>0</v>
      </c>
      <c r="BK87" s="42">
        <f t="shared" si="29"/>
        <v>0</v>
      </c>
      <c r="BL87" s="60">
        <f t="shared" si="29"/>
        <v>0</v>
      </c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</row>
    <row r="88" spans="1:256" ht="20.25" hidden="1" customHeight="1" x14ac:dyDescent="0.25">
      <c r="A88" s="127"/>
      <c r="B88" s="119"/>
      <c r="C88" s="121" t="s">
        <v>91</v>
      </c>
      <c r="D88" s="121"/>
      <c r="E88" s="1"/>
      <c r="F88" s="1"/>
      <c r="G88" s="1"/>
      <c r="H88" s="1"/>
      <c r="I88" s="1"/>
      <c r="J88" s="1"/>
      <c r="K88" s="1"/>
      <c r="L88" s="1"/>
      <c r="M88" s="42">
        <f t="shared" si="16"/>
        <v>0</v>
      </c>
      <c r="N88" s="42">
        <f t="shared" si="16"/>
        <v>0</v>
      </c>
      <c r="O88" s="1"/>
      <c r="P88" s="1"/>
      <c r="Q88" s="1"/>
      <c r="R88" s="1"/>
      <c r="S88" s="1"/>
      <c r="T88" s="1"/>
      <c r="U88" s="1"/>
      <c r="V88" s="1"/>
      <c r="W88" s="42">
        <f t="shared" si="17"/>
        <v>0</v>
      </c>
      <c r="X88" s="42">
        <f t="shared" si="17"/>
        <v>0</v>
      </c>
      <c r="Y88" s="1"/>
      <c r="Z88" s="1"/>
      <c r="AA88" s="1"/>
      <c r="AB88" s="1"/>
      <c r="AC88" s="1"/>
      <c r="AD88" s="1"/>
      <c r="AE88" s="1"/>
      <c r="AF88" s="1"/>
      <c r="AG88" s="42">
        <f t="shared" si="18"/>
        <v>0</v>
      </c>
      <c r="AH88" s="42">
        <f t="shared" si="18"/>
        <v>0</v>
      </c>
      <c r="AI88" s="1"/>
      <c r="AJ88" s="1"/>
      <c r="AK88" s="1"/>
      <c r="AL88" s="1"/>
      <c r="AM88" s="1"/>
      <c r="AN88" s="1"/>
      <c r="AO88" s="1"/>
      <c r="AP88" s="1"/>
      <c r="AQ88" s="42">
        <f t="shared" si="19"/>
        <v>0</v>
      </c>
      <c r="AR88" s="42">
        <f t="shared" si="19"/>
        <v>0</v>
      </c>
      <c r="AS88" s="1"/>
      <c r="AT88" s="1"/>
      <c r="AU88" s="1"/>
      <c r="AV88" s="1"/>
      <c r="AW88" s="1"/>
      <c r="AX88" s="1"/>
      <c r="AY88" s="1"/>
      <c r="AZ88" s="1"/>
      <c r="BA88" s="42">
        <f t="shared" si="20"/>
        <v>0</v>
      </c>
      <c r="BB88" s="51">
        <f t="shared" si="20"/>
        <v>0</v>
      </c>
      <c r="BC88" s="55">
        <f t="shared" si="30"/>
        <v>0</v>
      </c>
      <c r="BD88" s="41">
        <f t="shared" si="30"/>
        <v>0</v>
      </c>
      <c r="BE88" s="41">
        <f t="shared" si="30"/>
        <v>0</v>
      </c>
      <c r="BF88" s="41">
        <f t="shared" si="30"/>
        <v>0</v>
      </c>
      <c r="BG88" s="41">
        <f t="shared" si="30"/>
        <v>0</v>
      </c>
      <c r="BH88" s="41">
        <f t="shared" si="29"/>
        <v>0</v>
      </c>
      <c r="BI88" s="41">
        <f t="shared" si="29"/>
        <v>0</v>
      </c>
      <c r="BJ88" s="41">
        <f t="shared" si="29"/>
        <v>0</v>
      </c>
      <c r="BK88" s="41">
        <f t="shared" si="29"/>
        <v>0</v>
      </c>
      <c r="BL88" s="56">
        <f t="shared" si="29"/>
        <v>0</v>
      </c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</row>
    <row r="89" spans="1:256" ht="16.5" hidden="1" thickTop="1" x14ac:dyDescent="0.25">
      <c r="A89" s="127"/>
      <c r="B89" s="119"/>
      <c r="C89" s="121" t="s">
        <v>81</v>
      </c>
      <c r="D89" s="121"/>
      <c r="E89" s="1"/>
      <c r="F89" s="1"/>
      <c r="G89" s="1"/>
      <c r="H89" s="1"/>
      <c r="I89" s="1"/>
      <c r="J89" s="1"/>
      <c r="K89" s="1"/>
      <c r="L89" s="1"/>
      <c r="M89" s="42">
        <f t="shared" si="16"/>
        <v>0</v>
      </c>
      <c r="N89" s="42">
        <f t="shared" si="16"/>
        <v>0</v>
      </c>
      <c r="O89" s="1"/>
      <c r="P89" s="1"/>
      <c r="Q89" s="1"/>
      <c r="R89" s="1"/>
      <c r="S89" s="1"/>
      <c r="T89" s="1"/>
      <c r="U89" s="1"/>
      <c r="V89" s="1"/>
      <c r="W89" s="42">
        <f t="shared" si="17"/>
        <v>0</v>
      </c>
      <c r="X89" s="42">
        <f t="shared" si="17"/>
        <v>0</v>
      </c>
      <c r="Y89" s="1"/>
      <c r="Z89" s="1"/>
      <c r="AA89" s="1"/>
      <c r="AB89" s="1"/>
      <c r="AC89" s="1"/>
      <c r="AD89" s="1"/>
      <c r="AE89" s="1"/>
      <c r="AF89" s="1"/>
      <c r="AG89" s="42">
        <f t="shared" si="18"/>
        <v>0</v>
      </c>
      <c r="AH89" s="42">
        <f t="shared" si="18"/>
        <v>0</v>
      </c>
      <c r="AI89" s="1"/>
      <c r="AJ89" s="1"/>
      <c r="AK89" s="1"/>
      <c r="AL89" s="1"/>
      <c r="AM89" s="1"/>
      <c r="AN89" s="1"/>
      <c r="AO89" s="1"/>
      <c r="AP89" s="1"/>
      <c r="AQ89" s="42">
        <f t="shared" si="19"/>
        <v>0</v>
      </c>
      <c r="AR89" s="42">
        <f t="shared" si="19"/>
        <v>0</v>
      </c>
      <c r="AS89" s="1"/>
      <c r="AT89" s="1"/>
      <c r="AU89" s="1"/>
      <c r="AV89" s="1"/>
      <c r="AW89" s="1"/>
      <c r="AX89" s="1"/>
      <c r="AY89" s="1"/>
      <c r="AZ89" s="1"/>
      <c r="BA89" s="42">
        <f t="shared" si="20"/>
        <v>0</v>
      </c>
      <c r="BB89" s="51">
        <f t="shared" si="20"/>
        <v>0</v>
      </c>
      <c r="BC89" s="55">
        <f t="shared" si="30"/>
        <v>0</v>
      </c>
      <c r="BD89" s="41">
        <f t="shared" si="30"/>
        <v>0</v>
      </c>
      <c r="BE89" s="41">
        <f t="shared" si="30"/>
        <v>0</v>
      </c>
      <c r="BF89" s="41">
        <f t="shared" si="30"/>
        <v>0</v>
      </c>
      <c r="BG89" s="41">
        <f t="shared" si="30"/>
        <v>0</v>
      </c>
      <c r="BH89" s="41">
        <f t="shared" si="29"/>
        <v>0</v>
      </c>
      <c r="BI89" s="41">
        <f t="shared" si="29"/>
        <v>0</v>
      </c>
      <c r="BJ89" s="41">
        <f t="shared" si="29"/>
        <v>0</v>
      </c>
      <c r="BK89" s="41">
        <f t="shared" si="29"/>
        <v>0</v>
      </c>
      <c r="BL89" s="56">
        <f t="shared" si="29"/>
        <v>0</v>
      </c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1:256" ht="16.5" hidden="1" thickTop="1" x14ac:dyDescent="0.25">
      <c r="A90" s="127"/>
      <c r="B90" s="119"/>
      <c r="C90" s="121" t="s">
        <v>13</v>
      </c>
      <c r="D90" s="121"/>
      <c r="E90" s="1"/>
      <c r="F90" s="1"/>
      <c r="G90" s="1"/>
      <c r="H90" s="1"/>
      <c r="I90" s="1"/>
      <c r="J90" s="1"/>
      <c r="K90" s="1"/>
      <c r="L90" s="1"/>
      <c r="M90" s="42">
        <f t="shared" si="16"/>
        <v>0</v>
      </c>
      <c r="N90" s="42">
        <f t="shared" si="16"/>
        <v>0</v>
      </c>
      <c r="O90" s="1"/>
      <c r="P90" s="1"/>
      <c r="Q90" s="1"/>
      <c r="R90" s="1"/>
      <c r="S90" s="1"/>
      <c r="T90" s="1"/>
      <c r="U90" s="1"/>
      <c r="V90" s="1"/>
      <c r="W90" s="42">
        <f t="shared" si="17"/>
        <v>0</v>
      </c>
      <c r="X90" s="42">
        <f t="shared" si="17"/>
        <v>0</v>
      </c>
      <c r="Y90" s="1"/>
      <c r="Z90" s="1"/>
      <c r="AA90" s="1"/>
      <c r="AB90" s="1"/>
      <c r="AC90" s="1"/>
      <c r="AD90" s="1"/>
      <c r="AE90" s="1"/>
      <c r="AF90" s="1"/>
      <c r="AG90" s="42">
        <f t="shared" si="18"/>
        <v>0</v>
      </c>
      <c r="AH90" s="42">
        <f t="shared" si="18"/>
        <v>0</v>
      </c>
      <c r="AI90" s="1"/>
      <c r="AJ90" s="1"/>
      <c r="AK90" s="1"/>
      <c r="AL90" s="1"/>
      <c r="AM90" s="1"/>
      <c r="AN90" s="1"/>
      <c r="AO90" s="1"/>
      <c r="AP90" s="1"/>
      <c r="AQ90" s="42">
        <f t="shared" si="19"/>
        <v>0</v>
      </c>
      <c r="AR90" s="42">
        <f t="shared" si="19"/>
        <v>0</v>
      </c>
      <c r="AS90" s="1"/>
      <c r="AT90" s="1"/>
      <c r="AU90" s="1"/>
      <c r="AV90" s="1"/>
      <c r="AW90" s="1"/>
      <c r="AX90" s="1"/>
      <c r="AY90" s="1"/>
      <c r="AZ90" s="1"/>
      <c r="BA90" s="42">
        <f t="shared" si="20"/>
        <v>0</v>
      </c>
      <c r="BB90" s="51">
        <f t="shared" si="20"/>
        <v>0</v>
      </c>
      <c r="BC90" s="57">
        <f t="shared" si="30"/>
        <v>0</v>
      </c>
      <c r="BD90" s="40">
        <f t="shared" si="30"/>
        <v>0</v>
      </c>
      <c r="BE90" s="40">
        <f t="shared" si="30"/>
        <v>0</v>
      </c>
      <c r="BF90" s="40">
        <f t="shared" si="30"/>
        <v>0</v>
      </c>
      <c r="BG90" s="40">
        <f t="shared" si="30"/>
        <v>0</v>
      </c>
      <c r="BH90" s="40">
        <f t="shared" si="29"/>
        <v>0</v>
      </c>
      <c r="BI90" s="40">
        <f t="shared" si="29"/>
        <v>0</v>
      </c>
      <c r="BJ90" s="40">
        <f t="shared" si="29"/>
        <v>0</v>
      </c>
      <c r="BK90" s="40">
        <f t="shared" si="29"/>
        <v>0</v>
      </c>
      <c r="BL90" s="58">
        <f t="shared" si="29"/>
        <v>0</v>
      </c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</row>
    <row r="91" spans="1:256" s="24" customFormat="1" ht="17.25" hidden="1" thickTop="1" thickBot="1" x14ac:dyDescent="0.25">
      <c r="A91" s="127"/>
      <c r="B91" s="119"/>
      <c r="C91" s="125" t="s">
        <v>0</v>
      </c>
      <c r="D91" s="125"/>
      <c r="E91" s="41">
        <f>SUM(E87:E90)</f>
        <v>0</v>
      </c>
      <c r="F91" s="41">
        <f t="shared" ref="F91:L91" si="37">SUM(F87:F90)</f>
        <v>0</v>
      </c>
      <c r="G91" s="41">
        <f t="shared" si="37"/>
        <v>0</v>
      </c>
      <c r="H91" s="41">
        <f t="shared" si="37"/>
        <v>0</v>
      </c>
      <c r="I91" s="41">
        <f t="shared" si="37"/>
        <v>0</v>
      </c>
      <c r="J91" s="41">
        <f t="shared" si="37"/>
        <v>0</v>
      </c>
      <c r="K91" s="41">
        <f t="shared" si="37"/>
        <v>0</v>
      </c>
      <c r="L91" s="41">
        <f t="shared" si="37"/>
        <v>0</v>
      </c>
      <c r="M91" s="42">
        <f t="shared" si="16"/>
        <v>0</v>
      </c>
      <c r="N91" s="42">
        <f t="shared" si="16"/>
        <v>0</v>
      </c>
      <c r="O91" s="41">
        <f t="shared" ref="O91:V91" si="38">SUM(O87:O90)</f>
        <v>0</v>
      </c>
      <c r="P91" s="41">
        <f t="shared" si="38"/>
        <v>0</v>
      </c>
      <c r="Q91" s="41">
        <f t="shared" si="38"/>
        <v>0</v>
      </c>
      <c r="R91" s="41">
        <f t="shared" si="38"/>
        <v>0</v>
      </c>
      <c r="S91" s="41">
        <f t="shared" si="38"/>
        <v>0</v>
      </c>
      <c r="T91" s="41">
        <f t="shared" si="38"/>
        <v>0</v>
      </c>
      <c r="U91" s="41">
        <f t="shared" si="38"/>
        <v>0</v>
      </c>
      <c r="V91" s="41">
        <f t="shared" si="38"/>
        <v>0</v>
      </c>
      <c r="W91" s="42">
        <f t="shared" si="17"/>
        <v>0</v>
      </c>
      <c r="X91" s="42">
        <f t="shared" si="17"/>
        <v>0</v>
      </c>
      <c r="Y91" s="41">
        <f t="shared" ref="Y91:AF91" si="39">SUM(Y87:Y90)</f>
        <v>0</v>
      </c>
      <c r="Z91" s="41">
        <f t="shared" si="39"/>
        <v>0</v>
      </c>
      <c r="AA91" s="41">
        <f t="shared" si="39"/>
        <v>0</v>
      </c>
      <c r="AB91" s="41">
        <f t="shared" si="39"/>
        <v>0</v>
      </c>
      <c r="AC91" s="41">
        <f t="shared" si="39"/>
        <v>0</v>
      </c>
      <c r="AD91" s="41">
        <f t="shared" si="39"/>
        <v>0</v>
      </c>
      <c r="AE91" s="41">
        <f t="shared" si="39"/>
        <v>0</v>
      </c>
      <c r="AF91" s="41">
        <f t="shared" si="39"/>
        <v>0</v>
      </c>
      <c r="AG91" s="42">
        <f>AE91+Y91</f>
        <v>0</v>
      </c>
      <c r="AH91" s="42">
        <f>AF91+Z91</f>
        <v>0</v>
      </c>
      <c r="AI91" s="41">
        <f t="shared" ref="AI91:AP91" si="40">SUM(AI87:AI90)</f>
        <v>0</v>
      </c>
      <c r="AJ91" s="41">
        <f t="shared" si="40"/>
        <v>0</v>
      </c>
      <c r="AK91" s="41">
        <f t="shared" si="40"/>
        <v>0</v>
      </c>
      <c r="AL91" s="41">
        <f t="shared" si="40"/>
        <v>0</v>
      </c>
      <c r="AM91" s="41">
        <f t="shared" si="40"/>
        <v>0</v>
      </c>
      <c r="AN91" s="41">
        <f t="shared" si="40"/>
        <v>0</v>
      </c>
      <c r="AO91" s="41">
        <f t="shared" si="40"/>
        <v>0</v>
      </c>
      <c r="AP91" s="41">
        <f t="shared" si="40"/>
        <v>0</v>
      </c>
      <c r="AQ91" s="42">
        <f>AO91+AI91</f>
        <v>0</v>
      </c>
      <c r="AR91" s="42">
        <f>AP91+AJ91</f>
        <v>0</v>
      </c>
      <c r="AS91" s="41">
        <f t="shared" ref="AS91:AZ91" si="41">SUM(AS87:AS90)</f>
        <v>0</v>
      </c>
      <c r="AT91" s="41">
        <f t="shared" si="41"/>
        <v>0</v>
      </c>
      <c r="AU91" s="41">
        <f t="shared" si="41"/>
        <v>0</v>
      </c>
      <c r="AV91" s="41">
        <f t="shared" si="41"/>
        <v>0</v>
      </c>
      <c r="AW91" s="41">
        <f t="shared" si="41"/>
        <v>0</v>
      </c>
      <c r="AX91" s="41">
        <f t="shared" si="41"/>
        <v>0</v>
      </c>
      <c r="AY91" s="41">
        <f t="shared" si="41"/>
        <v>0</v>
      </c>
      <c r="AZ91" s="41">
        <f t="shared" si="41"/>
        <v>0</v>
      </c>
      <c r="BA91" s="42">
        <f>AY91+AS91</f>
        <v>0</v>
      </c>
      <c r="BB91" s="51">
        <f>AZ91+AT91</f>
        <v>0</v>
      </c>
      <c r="BC91" s="64">
        <f t="shared" si="30"/>
        <v>0</v>
      </c>
      <c r="BD91" s="65">
        <f t="shared" si="30"/>
        <v>0</v>
      </c>
      <c r="BE91" s="65">
        <f t="shared" si="30"/>
        <v>0</v>
      </c>
      <c r="BF91" s="65">
        <f t="shared" si="30"/>
        <v>0</v>
      </c>
      <c r="BG91" s="65">
        <f t="shared" si="30"/>
        <v>0</v>
      </c>
      <c r="BH91" s="65">
        <f t="shared" si="29"/>
        <v>0</v>
      </c>
      <c r="BI91" s="65">
        <f t="shared" si="29"/>
        <v>0</v>
      </c>
      <c r="BJ91" s="65">
        <f t="shared" si="29"/>
        <v>0</v>
      </c>
      <c r="BK91" s="65">
        <f t="shared" si="29"/>
        <v>0</v>
      </c>
      <c r="BL91" s="66">
        <f t="shared" si="29"/>
        <v>0</v>
      </c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1:256" ht="17.25" hidden="1" customHeight="1" thickTop="1" x14ac:dyDescent="0.25">
      <c r="A92" s="127"/>
      <c r="B92" s="119" t="s">
        <v>15</v>
      </c>
      <c r="C92" s="28" t="s">
        <v>76</v>
      </c>
      <c r="D92" s="29" t="s">
        <v>128</v>
      </c>
      <c r="E92" s="1"/>
      <c r="F92" s="1"/>
      <c r="G92" s="1"/>
      <c r="H92" s="1"/>
      <c r="I92" s="1"/>
      <c r="J92" s="1"/>
      <c r="K92" s="1"/>
      <c r="L92" s="1"/>
      <c r="M92" s="42">
        <f t="shared" si="16"/>
        <v>0</v>
      </c>
      <c r="N92" s="42">
        <f t="shared" si="16"/>
        <v>0</v>
      </c>
      <c r="O92" s="1"/>
      <c r="P92" s="1"/>
      <c r="Q92" s="1"/>
      <c r="R92" s="1"/>
      <c r="S92" s="1"/>
      <c r="T92" s="1"/>
      <c r="U92" s="1"/>
      <c r="V92" s="1"/>
      <c r="W92" s="42">
        <f t="shared" si="17"/>
        <v>0</v>
      </c>
      <c r="X92" s="42">
        <f t="shared" si="17"/>
        <v>0</v>
      </c>
      <c r="Y92" s="1"/>
      <c r="Z92" s="1"/>
      <c r="AA92" s="1"/>
      <c r="AB92" s="1"/>
      <c r="AC92" s="1"/>
      <c r="AD92" s="1"/>
      <c r="AE92" s="1"/>
      <c r="AF92" s="1"/>
      <c r="AG92" s="42">
        <f t="shared" si="18"/>
        <v>0</v>
      </c>
      <c r="AH92" s="42">
        <f t="shared" si="18"/>
        <v>0</v>
      </c>
      <c r="AI92" s="1"/>
      <c r="AJ92" s="1"/>
      <c r="AK92" s="1"/>
      <c r="AL92" s="1"/>
      <c r="AM92" s="1"/>
      <c r="AN92" s="1"/>
      <c r="AO92" s="1"/>
      <c r="AP92" s="1"/>
      <c r="AQ92" s="42">
        <f t="shared" si="19"/>
        <v>0</v>
      </c>
      <c r="AR92" s="42">
        <f t="shared" si="19"/>
        <v>0</v>
      </c>
      <c r="AS92" s="1"/>
      <c r="AT92" s="1"/>
      <c r="AU92" s="1"/>
      <c r="AV92" s="1"/>
      <c r="AW92" s="1"/>
      <c r="AX92" s="1"/>
      <c r="AY92" s="1"/>
      <c r="AZ92" s="1"/>
      <c r="BA92" s="42">
        <f t="shared" si="20"/>
        <v>0</v>
      </c>
      <c r="BB92" s="51">
        <f t="shared" si="20"/>
        <v>0</v>
      </c>
      <c r="BC92" s="59">
        <f t="shared" si="30"/>
        <v>0</v>
      </c>
      <c r="BD92" s="42">
        <f t="shared" si="30"/>
        <v>0</v>
      </c>
      <c r="BE92" s="42">
        <f t="shared" si="30"/>
        <v>0</v>
      </c>
      <c r="BF92" s="42">
        <f t="shared" si="30"/>
        <v>0</v>
      </c>
      <c r="BG92" s="42">
        <f t="shared" si="30"/>
        <v>0</v>
      </c>
      <c r="BH92" s="42">
        <f t="shared" si="29"/>
        <v>0</v>
      </c>
      <c r="BI92" s="42">
        <f t="shared" si="29"/>
        <v>0</v>
      </c>
      <c r="BJ92" s="42">
        <f t="shared" si="29"/>
        <v>0</v>
      </c>
      <c r="BK92" s="42">
        <f t="shared" si="29"/>
        <v>0</v>
      </c>
      <c r="BL92" s="60">
        <f t="shared" si="29"/>
        <v>0</v>
      </c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1:256" ht="18" hidden="1" customHeight="1" x14ac:dyDescent="0.25">
      <c r="A93" s="127"/>
      <c r="B93" s="119"/>
      <c r="C93" s="28" t="s">
        <v>36</v>
      </c>
      <c r="D93" s="29" t="s">
        <v>127</v>
      </c>
      <c r="E93" s="1"/>
      <c r="F93" s="1"/>
      <c r="G93" s="1"/>
      <c r="H93" s="1"/>
      <c r="I93" s="1"/>
      <c r="J93" s="1"/>
      <c r="K93" s="2"/>
      <c r="L93" s="1"/>
      <c r="M93" s="42">
        <f t="shared" si="16"/>
        <v>0</v>
      </c>
      <c r="N93" s="42">
        <f t="shared" si="16"/>
        <v>0</v>
      </c>
      <c r="O93" s="1"/>
      <c r="P93" s="1"/>
      <c r="Q93" s="1"/>
      <c r="R93" s="1"/>
      <c r="S93" s="1"/>
      <c r="T93" s="1"/>
      <c r="U93" s="1"/>
      <c r="V93" s="1"/>
      <c r="W93" s="42">
        <f t="shared" si="17"/>
        <v>0</v>
      </c>
      <c r="X93" s="42">
        <f t="shared" si="17"/>
        <v>0</v>
      </c>
      <c r="Y93" s="1"/>
      <c r="Z93" s="1"/>
      <c r="AA93" s="1"/>
      <c r="AB93" s="1"/>
      <c r="AC93" s="1"/>
      <c r="AD93" s="1"/>
      <c r="AE93" s="1"/>
      <c r="AF93" s="1"/>
      <c r="AG93" s="42">
        <f t="shared" si="18"/>
        <v>0</v>
      </c>
      <c r="AH93" s="42">
        <f t="shared" si="18"/>
        <v>0</v>
      </c>
      <c r="AI93" s="1"/>
      <c r="AJ93" s="1"/>
      <c r="AK93" s="1"/>
      <c r="AL93" s="1"/>
      <c r="AM93" s="1"/>
      <c r="AN93" s="1"/>
      <c r="AO93" s="1"/>
      <c r="AP93" s="1"/>
      <c r="AQ93" s="42">
        <f t="shared" si="19"/>
        <v>0</v>
      </c>
      <c r="AR93" s="42">
        <f t="shared" si="19"/>
        <v>0</v>
      </c>
      <c r="AS93" s="1"/>
      <c r="AT93" s="1"/>
      <c r="AU93" s="1"/>
      <c r="AV93" s="1"/>
      <c r="AW93" s="1"/>
      <c r="AX93" s="1"/>
      <c r="AY93" s="1"/>
      <c r="AZ93" s="1"/>
      <c r="BA93" s="42">
        <f t="shared" si="20"/>
        <v>0</v>
      </c>
      <c r="BB93" s="51">
        <f t="shared" si="20"/>
        <v>0</v>
      </c>
      <c r="BC93" s="55">
        <f t="shared" si="30"/>
        <v>0</v>
      </c>
      <c r="BD93" s="41">
        <f t="shared" si="30"/>
        <v>0</v>
      </c>
      <c r="BE93" s="41">
        <f t="shared" si="30"/>
        <v>0</v>
      </c>
      <c r="BF93" s="41">
        <f t="shared" si="30"/>
        <v>0</v>
      </c>
      <c r="BG93" s="41">
        <f t="shared" si="30"/>
        <v>0</v>
      </c>
      <c r="BH93" s="41">
        <f t="shared" si="29"/>
        <v>0</v>
      </c>
      <c r="BI93" s="41">
        <f t="shared" si="29"/>
        <v>0</v>
      </c>
      <c r="BJ93" s="41">
        <f t="shared" si="29"/>
        <v>0</v>
      </c>
      <c r="BK93" s="41">
        <f t="shared" si="29"/>
        <v>0</v>
      </c>
      <c r="BL93" s="56">
        <f t="shared" si="29"/>
        <v>0</v>
      </c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1:256" ht="17.25" hidden="1" customHeight="1" x14ac:dyDescent="0.25">
      <c r="A94" s="127"/>
      <c r="B94" s="119"/>
      <c r="C94" s="28" t="s">
        <v>90</v>
      </c>
      <c r="D94" s="29" t="s">
        <v>126</v>
      </c>
      <c r="E94" s="1"/>
      <c r="F94" s="1"/>
      <c r="G94" s="1"/>
      <c r="H94" s="1"/>
      <c r="I94" s="1"/>
      <c r="J94" s="1"/>
      <c r="K94" s="1"/>
      <c r="L94" s="1"/>
      <c r="M94" s="42">
        <f t="shared" si="16"/>
        <v>0</v>
      </c>
      <c r="N94" s="42">
        <f t="shared" si="16"/>
        <v>0</v>
      </c>
      <c r="O94" s="1"/>
      <c r="P94" s="1"/>
      <c r="Q94" s="1"/>
      <c r="R94" s="1"/>
      <c r="S94" s="1"/>
      <c r="T94" s="1"/>
      <c r="U94" s="1"/>
      <c r="V94" s="1"/>
      <c r="W94" s="42">
        <f t="shared" si="17"/>
        <v>0</v>
      </c>
      <c r="X94" s="42">
        <f t="shared" si="17"/>
        <v>0</v>
      </c>
      <c r="Y94" s="1"/>
      <c r="Z94" s="1"/>
      <c r="AA94" s="1"/>
      <c r="AB94" s="1"/>
      <c r="AC94" s="1"/>
      <c r="AD94" s="1"/>
      <c r="AE94" s="1"/>
      <c r="AF94" s="1"/>
      <c r="AG94" s="42">
        <f t="shared" si="18"/>
        <v>0</v>
      </c>
      <c r="AH94" s="42">
        <f t="shared" si="18"/>
        <v>0</v>
      </c>
      <c r="AI94" s="1"/>
      <c r="AJ94" s="1"/>
      <c r="AK94" s="1"/>
      <c r="AL94" s="1"/>
      <c r="AM94" s="1"/>
      <c r="AN94" s="1"/>
      <c r="AO94" s="1"/>
      <c r="AP94" s="1"/>
      <c r="AQ94" s="42">
        <f t="shared" si="19"/>
        <v>0</v>
      </c>
      <c r="AR94" s="42">
        <f t="shared" si="19"/>
        <v>0</v>
      </c>
      <c r="AS94" s="1"/>
      <c r="AT94" s="1"/>
      <c r="AU94" s="1"/>
      <c r="AV94" s="1"/>
      <c r="AW94" s="1"/>
      <c r="AX94" s="1"/>
      <c r="AY94" s="1"/>
      <c r="AZ94" s="1"/>
      <c r="BA94" s="42">
        <f t="shared" si="20"/>
        <v>0</v>
      </c>
      <c r="BB94" s="51">
        <f t="shared" si="20"/>
        <v>0</v>
      </c>
      <c r="BC94" s="55">
        <f t="shared" si="30"/>
        <v>0</v>
      </c>
      <c r="BD94" s="41">
        <f t="shared" si="30"/>
        <v>0</v>
      </c>
      <c r="BE94" s="41">
        <f t="shared" si="30"/>
        <v>0</v>
      </c>
      <c r="BF94" s="41">
        <f t="shared" si="30"/>
        <v>0</v>
      </c>
      <c r="BG94" s="41">
        <f t="shared" si="30"/>
        <v>0</v>
      </c>
      <c r="BH94" s="41">
        <f t="shared" si="29"/>
        <v>0</v>
      </c>
      <c r="BI94" s="41">
        <f t="shared" si="29"/>
        <v>0</v>
      </c>
      <c r="BJ94" s="41">
        <f t="shared" si="29"/>
        <v>0</v>
      </c>
      <c r="BK94" s="41">
        <f t="shared" si="29"/>
        <v>0</v>
      </c>
      <c r="BL94" s="56">
        <f t="shared" si="29"/>
        <v>0</v>
      </c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pans="1:256" ht="17.25" customHeight="1" thickTop="1" x14ac:dyDescent="0.25">
      <c r="A95" s="127"/>
      <c r="B95" s="119"/>
      <c r="C95" s="28" t="s">
        <v>75</v>
      </c>
      <c r="D95" s="29" t="s">
        <v>124</v>
      </c>
      <c r="E95" s="1"/>
      <c r="F95" s="1"/>
      <c r="G95" s="1"/>
      <c r="H95" s="1"/>
      <c r="I95" s="1"/>
      <c r="J95" s="1"/>
      <c r="K95" s="1"/>
      <c r="L95" s="1"/>
      <c r="M95" s="42">
        <f t="shared" si="16"/>
        <v>0</v>
      </c>
      <c r="N95" s="42">
        <f t="shared" si="16"/>
        <v>0</v>
      </c>
      <c r="O95" s="1"/>
      <c r="P95" s="1"/>
      <c r="Q95" s="1"/>
      <c r="R95" s="1"/>
      <c r="S95" s="1"/>
      <c r="T95" s="1"/>
      <c r="U95" s="1"/>
      <c r="V95" s="1"/>
      <c r="W95" s="42">
        <f t="shared" si="17"/>
        <v>0</v>
      </c>
      <c r="X95" s="42">
        <f t="shared" si="17"/>
        <v>0</v>
      </c>
      <c r="Y95" s="1"/>
      <c r="Z95" s="1"/>
      <c r="AA95" s="1"/>
      <c r="AB95" s="1"/>
      <c r="AC95" s="1"/>
      <c r="AD95" s="1"/>
      <c r="AE95" s="1"/>
      <c r="AF95" s="1"/>
      <c r="AG95" s="42">
        <f t="shared" si="18"/>
        <v>0</v>
      </c>
      <c r="AH95" s="42">
        <f t="shared" si="18"/>
        <v>0</v>
      </c>
      <c r="AI95" s="1"/>
      <c r="AJ95" s="1"/>
      <c r="AK95" s="1"/>
      <c r="AL95" s="1"/>
      <c r="AM95" s="1"/>
      <c r="AN95" s="1"/>
      <c r="AO95" s="1"/>
      <c r="AP95" s="1"/>
      <c r="AQ95" s="42">
        <f t="shared" si="19"/>
        <v>0</v>
      </c>
      <c r="AR95" s="42">
        <f t="shared" si="19"/>
        <v>0</v>
      </c>
      <c r="AS95" s="1"/>
      <c r="AT95" s="1"/>
      <c r="AU95" s="1"/>
      <c r="AV95" s="1"/>
      <c r="AW95" s="1"/>
      <c r="AX95" s="1"/>
      <c r="AY95" s="1"/>
      <c r="AZ95" s="1"/>
      <c r="BA95" s="42">
        <f t="shared" si="20"/>
        <v>0</v>
      </c>
      <c r="BB95" s="51">
        <f t="shared" si="20"/>
        <v>0</v>
      </c>
      <c r="BC95" s="55">
        <f t="shared" si="30"/>
        <v>0</v>
      </c>
      <c r="BD95" s="41">
        <f t="shared" si="30"/>
        <v>0</v>
      </c>
      <c r="BE95" s="41">
        <f t="shared" si="30"/>
        <v>0</v>
      </c>
      <c r="BF95" s="41">
        <f t="shared" si="30"/>
        <v>0</v>
      </c>
      <c r="BG95" s="41">
        <f t="shared" si="30"/>
        <v>0</v>
      </c>
      <c r="BH95" s="41">
        <f t="shared" si="29"/>
        <v>0</v>
      </c>
      <c r="BI95" s="41">
        <f t="shared" si="29"/>
        <v>0</v>
      </c>
      <c r="BJ95" s="41">
        <f t="shared" si="29"/>
        <v>0</v>
      </c>
      <c r="BK95" s="41">
        <f t="shared" si="29"/>
        <v>0</v>
      </c>
      <c r="BL95" s="56">
        <f t="shared" si="29"/>
        <v>0</v>
      </c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  <row r="96" spans="1:256" ht="17.25" customHeight="1" thickBot="1" x14ac:dyDescent="0.3">
      <c r="A96" s="127"/>
      <c r="B96" s="119"/>
      <c r="C96" s="28" t="s">
        <v>16</v>
      </c>
      <c r="D96" s="29" t="s">
        <v>125</v>
      </c>
      <c r="E96" s="1"/>
      <c r="F96" s="1"/>
      <c r="G96" s="1"/>
      <c r="H96" s="1"/>
      <c r="I96" s="1"/>
      <c r="J96" s="1"/>
      <c r="K96" s="1"/>
      <c r="L96" s="1"/>
      <c r="M96" s="42">
        <f t="shared" si="16"/>
        <v>0</v>
      </c>
      <c r="N96" s="42">
        <f t="shared" si="16"/>
        <v>0</v>
      </c>
      <c r="O96" s="1"/>
      <c r="P96" s="1"/>
      <c r="Q96" s="1"/>
      <c r="R96" s="1"/>
      <c r="S96" s="1"/>
      <c r="T96" s="1"/>
      <c r="U96" s="1"/>
      <c r="V96" s="1"/>
      <c r="W96" s="42">
        <f t="shared" si="17"/>
        <v>0</v>
      </c>
      <c r="X96" s="42">
        <f t="shared" si="17"/>
        <v>0</v>
      </c>
      <c r="Y96" s="1"/>
      <c r="Z96" s="1"/>
      <c r="AA96" s="1"/>
      <c r="AB96" s="1"/>
      <c r="AC96" s="1"/>
      <c r="AD96" s="1"/>
      <c r="AE96" s="1"/>
      <c r="AF96" s="1"/>
      <c r="AG96" s="42">
        <f t="shared" si="18"/>
        <v>0</v>
      </c>
      <c r="AH96" s="42">
        <f t="shared" si="18"/>
        <v>0</v>
      </c>
      <c r="AI96" s="1"/>
      <c r="AJ96" s="1"/>
      <c r="AK96" s="1"/>
      <c r="AL96" s="1"/>
      <c r="AM96" s="1"/>
      <c r="AN96" s="1"/>
      <c r="AO96" s="1"/>
      <c r="AP96" s="1"/>
      <c r="AQ96" s="42">
        <f t="shared" si="19"/>
        <v>0</v>
      </c>
      <c r="AR96" s="42">
        <f t="shared" si="19"/>
        <v>0</v>
      </c>
      <c r="AS96" s="1"/>
      <c r="AT96" s="1"/>
      <c r="AU96" s="1"/>
      <c r="AV96" s="1"/>
      <c r="AW96" s="1"/>
      <c r="AX96" s="1"/>
      <c r="AY96" s="1"/>
      <c r="AZ96" s="1"/>
      <c r="BA96" s="42">
        <f t="shared" si="20"/>
        <v>0</v>
      </c>
      <c r="BB96" s="51">
        <f t="shared" si="20"/>
        <v>0</v>
      </c>
      <c r="BC96" s="57">
        <f t="shared" si="30"/>
        <v>0</v>
      </c>
      <c r="BD96" s="40">
        <f t="shared" si="30"/>
        <v>0</v>
      </c>
      <c r="BE96" s="40">
        <f t="shared" si="30"/>
        <v>0</v>
      </c>
      <c r="BF96" s="40">
        <f t="shared" si="30"/>
        <v>0</v>
      </c>
      <c r="BG96" s="40">
        <f t="shared" si="30"/>
        <v>0</v>
      </c>
      <c r="BH96" s="40">
        <f t="shared" si="29"/>
        <v>0</v>
      </c>
      <c r="BI96" s="40">
        <f t="shared" si="29"/>
        <v>0</v>
      </c>
      <c r="BJ96" s="40">
        <f t="shared" si="29"/>
        <v>0</v>
      </c>
      <c r="BK96" s="40">
        <f t="shared" si="29"/>
        <v>0</v>
      </c>
      <c r="BL96" s="58">
        <f t="shared" si="29"/>
        <v>0</v>
      </c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</row>
    <row r="97" spans="1:256" s="24" customFormat="1" ht="17.25" thickTop="1" thickBot="1" x14ac:dyDescent="0.25">
      <c r="A97" s="127"/>
      <c r="B97" s="119"/>
      <c r="C97" s="125" t="s">
        <v>0</v>
      </c>
      <c r="D97" s="125"/>
      <c r="E97" s="41">
        <f>E92+E93+E94+E95+E96</f>
        <v>0</v>
      </c>
      <c r="F97" s="41">
        <f t="shared" ref="F97:L97" si="42">F92+F93+F94+F95+F96</f>
        <v>0</v>
      </c>
      <c r="G97" s="41">
        <f t="shared" si="42"/>
        <v>0</v>
      </c>
      <c r="H97" s="41">
        <f t="shared" si="42"/>
        <v>0</v>
      </c>
      <c r="I97" s="41">
        <f t="shared" si="42"/>
        <v>0</v>
      </c>
      <c r="J97" s="41">
        <f t="shared" si="42"/>
        <v>0</v>
      </c>
      <c r="K97" s="41">
        <f t="shared" si="42"/>
        <v>0</v>
      </c>
      <c r="L97" s="41">
        <f t="shared" si="42"/>
        <v>0</v>
      </c>
      <c r="M97" s="42">
        <f t="shared" si="16"/>
        <v>0</v>
      </c>
      <c r="N97" s="42">
        <f t="shared" si="16"/>
        <v>0</v>
      </c>
      <c r="O97" s="41">
        <f>O92+O93+O94+O95+O96</f>
        <v>0</v>
      </c>
      <c r="P97" s="41">
        <f t="shared" ref="P97:V97" si="43">P92+P93+P94+P95+P96</f>
        <v>0</v>
      </c>
      <c r="Q97" s="41">
        <f t="shared" si="43"/>
        <v>0</v>
      </c>
      <c r="R97" s="41">
        <f t="shared" si="43"/>
        <v>0</v>
      </c>
      <c r="S97" s="41">
        <f t="shared" si="43"/>
        <v>0</v>
      </c>
      <c r="T97" s="41">
        <f t="shared" si="43"/>
        <v>0</v>
      </c>
      <c r="U97" s="41">
        <f t="shared" si="43"/>
        <v>0</v>
      </c>
      <c r="V97" s="41">
        <f t="shared" si="43"/>
        <v>0</v>
      </c>
      <c r="W97" s="42">
        <f t="shared" si="17"/>
        <v>0</v>
      </c>
      <c r="X97" s="42">
        <f t="shared" si="17"/>
        <v>0</v>
      </c>
      <c r="Y97" s="41">
        <f t="shared" ref="Y97:AF97" si="44">Y92+Y93+Y94+Y95+Y96</f>
        <v>0</v>
      </c>
      <c r="Z97" s="41">
        <f t="shared" si="44"/>
        <v>0</v>
      </c>
      <c r="AA97" s="41">
        <f t="shared" si="44"/>
        <v>0</v>
      </c>
      <c r="AB97" s="41">
        <f t="shared" si="44"/>
        <v>0</v>
      </c>
      <c r="AC97" s="41">
        <f t="shared" si="44"/>
        <v>0</v>
      </c>
      <c r="AD97" s="41">
        <f t="shared" si="44"/>
        <v>0</v>
      </c>
      <c r="AE97" s="41">
        <f t="shared" si="44"/>
        <v>0</v>
      </c>
      <c r="AF97" s="41">
        <f t="shared" si="44"/>
        <v>0</v>
      </c>
      <c r="AG97" s="42">
        <f t="shared" si="18"/>
        <v>0</v>
      </c>
      <c r="AH97" s="42">
        <f t="shared" si="18"/>
        <v>0</v>
      </c>
      <c r="AI97" s="41">
        <f t="shared" ref="AI97:AP97" si="45">AI92+AI93+AI94+AI95+AI96</f>
        <v>0</v>
      </c>
      <c r="AJ97" s="41">
        <f t="shared" si="45"/>
        <v>0</v>
      </c>
      <c r="AK97" s="41">
        <f t="shared" si="45"/>
        <v>0</v>
      </c>
      <c r="AL97" s="41">
        <f t="shared" si="45"/>
        <v>0</v>
      </c>
      <c r="AM97" s="41">
        <f t="shared" si="45"/>
        <v>0</v>
      </c>
      <c r="AN97" s="41">
        <f t="shared" si="45"/>
        <v>0</v>
      </c>
      <c r="AO97" s="41">
        <f t="shared" si="45"/>
        <v>0</v>
      </c>
      <c r="AP97" s="41">
        <f t="shared" si="45"/>
        <v>0</v>
      </c>
      <c r="AQ97" s="42">
        <f t="shared" si="19"/>
        <v>0</v>
      </c>
      <c r="AR97" s="42">
        <f t="shared" si="19"/>
        <v>0</v>
      </c>
      <c r="AS97" s="41">
        <f t="shared" ref="AS97:AZ97" si="46">AS92+AS93+AS94+AS95+AS96</f>
        <v>0</v>
      </c>
      <c r="AT97" s="41">
        <f t="shared" si="46"/>
        <v>0</v>
      </c>
      <c r="AU97" s="41">
        <f t="shared" si="46"/>
        <v>0</v>
      </c>
      <c r="AV97" s="41">
        <f t="shared" si="46"/>
        <v>0</v>
      </c>
      <c r="AW97" s="41">
        <f t="shared" si="46"/>
        <v>0</v>
      </c>
      <c r="AX97" s="41">
        <f t="shared" si="46"/>
        <v>0</v>
      </c>
      <c r="AY97" s="41">
        <f t="shared" si="46"/>
        <v>0</v>
      </c>
      <c r="AZ97" s="41">
        <f t="shared" si="46"/>
        <v>0</v>
      </c>
      <c r="BA97" s="42">
        <f t="shared" si="20"/>
        <v>0</v>
      </c>
      <c r="BB97" s="51">
        <f t="shared" si="20"/>
        <v>0</v>
      </c>
      <c r="BC97" s="64">
        <f t="shared" si="30"/>
        <v>0</v>
      </c>
      <c r="BD97" s="65">
        <f t="shared" si="30"/>
        <v>0</v>
      </c>
      <c r="BE97" s="65">
        <f t="shared" si="30"/>
        <v>0</v>
      </c>
      <c r="BF97" s="65">
        <f t="shared" si="30"/>
        <v>0</v>
      </c>
      <c r="BG97" s="65">
        <f t="shared" si="30"/>
        <v>0</v>
      </c>
      <c r="BH97" s="65">
        <f t="shared" si="29"/>
        <v>0</v>
      </c>
      <c r="BI97" s="65">
        <f t="shared" si="29"/>
        <v>0</v>
      </c>
      <c r="BJ97" s="65">
        <f t="shared" si="29"/>
        <v>0</v>
      </c>
      <c r="BK97" s="65">
        <f t="shared" si="29"/>
        <v>0</v>
      </c>
      <c r="BL97" s="66">
        <f t="shared" si="29"/>
        <v>0</v>
      </c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</row>
    <row r="98" spans="1:256" ht="15.75" hidden="1" customHeight="1" thickTop="1" x14ac:dyDescent="0.25">
      <c r="A98" s="127"/>
      <c r="B98" s="119" t="s">
        <v>14</v>
      </c>
      <c r="C98" s="28" t="s">
        <v>77</v>
      </c>
      <c r="D98" s="29" t="s">
        <v>94</v>
      </c>
      <c r="E98" s="1"/>
      <c r="F98" s="1"/>
      <c r="G98" s="1"/>
      <c r="H98" s="1"/>
      <c r="I98" s="1"/>
      <c r="J98" s="1"/>
      <c r="K98" s="1"/>
      <c r="L98" s="1"/>
      <c r="M98" s="42">
        <f t="shared" si="16"/>
        <v>0</v>
      </c>
      <c r="N98" s="42">
        <f t="shared" si="16"/>
        <v>0</v>
      </c>
      <c r="O98" s="1"/>
      <c r="P98" s="1"/>
      <c r="Q98" s="1"/>
      <c r="R98" s="1"/>
      <c r="S98" s="1"/>
      <c r="T98" s="1"/>
      <c r="U98" s="1"/>
      <c r="V98" s="1"/>
      <c r="W98" s="42">
        <f t="shared" si="17"/>
        <v>0</v>
      </c>
      <c r="X98" s="42">
        <f t="shared" si="17"/>
        <v>0</v>
      </c>
      <c r="Y98" s="1"/>
      <c r="Z98" s="1"/>
      <c r="AA98" s="1"/>
      <c r="AB98" s="1"/>
      <c r="AC98" s="1"/>
      <c r="AD98" s="1"/>
      <c r="AE98" s="1"/>
      <c r="AF98" s="1"/>
      <c r="AG98" s="42">
        <f t="shared" si="18"/>
        <v>0</v>
      </c>
      <c r="AH98" s="42">
        <f t="shared" si="18"/>
        <v>0</v>
      </c>
      <c r="AI98" s="1"/>
      <c r="AJ98" s="1"/>
      <c r="AK98" s="1"/>
      <c r="AL98" s="1"/>
      <c r="AM98" s="1"/>
      <c r="AN98" s="1"/>
      <c r="AO98" s="1"/>
      <c r="AP98" s="1"/>
      <c r="AQ98" s="42">
        <f t="shared" si="19"/>
        <v>0</v>
      </c>
      <c r="AR98" s="42">
        <f t="shared" si="19"/>
        <v>0</v>
      </c>
      <c r="AS98" s="1"/>
      <c r="AT98" s="1"/>
      <c r="AU98" s="1"/>
      <c r="AV98" s="1"/>
      <c r="AW98" s="1"/>
      <c r="AX98" s="1"/>
      <c r="AY98" s="1"/>
      <c r="AZ98" s="1"/>
      <c r="BA98" s="42">
        <f t="shared" si="20"/>
        <v>0</v>
      </c>
      <c r="BB98" s="51">
        <f t="shared" si="20"/>
        <v>0</v>
      </c>
      <c r="BC98" s="59">
        <f t="shared" si="30"/>
        <v>0</v>
      </c>
      <c r="BD98" s="42">
        <f t="shared" si="30"/>
        <v>0</v>
      </c>
      <c r="BE98" s="42">
        <f t="shared" si="30"/>
        <v>0</v>
      </c>
      <c r="BF98" s="42">
        <f t="shared" si="30"/>
        <v>0</v>
      </c>
      <c r="BG98" s="42">
        <f t="shared" si="30"/>
        <v>0</v>
      </c>
      <c r="BH98" s="42">
        <f t="shared" si="29"/>
        <v>0</v>
      </c>
      <c r="BI98" s="42">
        <f t="shared" si="29"/>
        <v>0</v>
      </c>
      <c r="BJ98" s="42">
        <f t="shared" si="29"/>
        <v>0</v>
      </c>
      <c r="BK98" s="42">
        <f t="shared" si="29"/>
        <v>0</v>
      </c>
      <c r="BL98" s="60">
        <f t="shared" si="29"/>
        <v>0</v>
      </c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</row>
    <row r="99" spans="1:256" ht="15.75" hidden="1" customHeight="1" x14ac:dyDescent="0.25">
      <c r="A99" s="127"/>
      <c r="B99" s="119"/>
      <c r="C99" s="28" t="s">
        <v>66</v>
      </c>
      <c r="D99" s="29" t="s">
        <v>115</v>
      </c>
      <c r="E99" s="1"/>
      <c r="F99" s="1"/>
      <c r="G99" s="1"/>
      <c r="H99" s="1"/>
      <c r="I99" s="1"/>
      <c r="J99" s="1"/>
      <c r="K99" s="2"/>
      <c r="L99" s="1"/>
      <c r="M99" s="42">
        <f t="shared" si="16"/>
        <v>0</v>
      </c>
      <c r="N99" s="42">
        <f t="shared" si="16"/>
        <v>0</v>
      </c>
      <c r="O99" s="1"/>
      <c r="P99" s="1"/>
      <c r="Q99" s="1"/>
      <c r="R99" s="1"/>
      <c r="S99" s="1"/>
      <c r="T99" s="1"/>
      <c r="U99" s="1"/>
      <c r="V99" s="1"/>
      <c r="W99" s="42">
        <f t="shared" si="17"/>
        <v>0</v>
      </c>
      <c r="X99" s="42">
        <f t="shared" si="17"/>
        <v>0</v>
      </c>
      <c r="Y99" s="1"/>
      <c r="Z99" s="1"/>
      <c r="AA99" s="1"/>
      <c r="AB99" s="1"/>
      <c r="AC99" s="1"/>
      <c r="AD99" s="1"/>
      <c r="AE99" s="1"/>
      <c r="AF99" s="1"/>
      <c r="AG99" s="42">
        <f t="shared" si="18"/>
        <v>0</v>
      </c>
      <c r="AH99" s="42">
        <f t="shared" si="18"/>
        <v>0</v>
      </c>
      <c r="AI99" s="1"/>
      <c r="AJ99" s="1"/>
      <c r="AK99" s="1"/>
      <c r="AL99" s="1"/>
      <c r="AM99" s="1"/>
      <c r="AN99" s="1"/>
      <c r="AO99" s="1"/>
      <c r="AP99" s="1"/>
      <c r="AQ99" s="42">
        <f t="shared" si="19"/>
        <v>0</v>
      </c>
      <c r="AR99" s="42">
        <f t="shared" si="19"/>
        <v>0</v>
      </c>
      <c r="AS99" s="1"/>
      <c r="AT99" s="1"/>
      <c r="AU99" s="1"/>
      <c r="AV99" s="1"/>
      <c r="AW99" s="1"/>
      <c r="AX99" s="1"/>
      <c r="AY99" s="1"/>
      <c r="AZ99" s="1"/>
      <c r="BA99" s="42">
        <f t="shared" si="20"/>
        <v>0</v>
      </c>
      <c r="BB99" s="51">
        <f t="shared" si="20"/>
        <v>0</v>
      </c>
      <c r="BC99" s="55">
        <f t="shared" si="30"/>
        <v>0</v>
      </c>
      <c r="BD99" s="41">
        <f t="shared" si="30"/>
        <v>0</v>
      </c>
      <c r="BE99" s="41">
        <f t="shared" si="30"/>
        <v>0</v>
      </c>
      <c r="BF99" s="41">
        <f t="shared" si="30"/>
        <v>0</v>
      </c>
      <c r="BG99" s="41">
        <f t="shared" si="30"/>
        <v>0</v>
      </c>
      <c r="BH99" s="41">
        <f t="shared" si="29"/>
        <v>0</v>
      </c>
      <c r="BI99" s="41">
        <f t="shared" si="29"/>
        <v>0</v>
      </c>
      <c r="BJ99" s="41">
        <f t="shared" si="29"/>
        <v>0</v>
      </c>
      <c r="BK99" s="41">
        <f t="shared" si="29"/>
        <v>0</v>
      </c>
      <c r="BL99" s="56">
        <f t="shared" si="29"/>
        <v>0</v>
      </c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</row>
    <row r="100" spans="1:256" ht="15.75" hidden="1" customHeight="1" x14ac:dyDescent="0.25">
      <c r="A100" s="127"/>
      <c r="B100" s="119"/>
      <c r="C100" s="121" t="s">
        <v>7</v>
      </c>
      <c r="D100" s="121"/>
      <c r="E100" s="1"/>
      <c r="F100" s="1"/>
      <c r="G100" s="1"/>
      <c r="H100" s="1"/>
      <c r="I100" s="1"/>
      <c r="J100" s="1"/>
      <c r="K100" s="1"/>
      <c r="L100" s="1"/>
      <c r="M100" s="42">
        <f t="shared" si="16"/>
        <v>0</v>
      </c>
      <c r="N100" s="42">
        <f t="shared" si="16"/>
        <v>0</v>
      </c>
      <c r="O100" s="1"/>
      <c r="P100" s="1"/>
      <c r="Q100" s="1"/>
      <c r="R100" s="1"/>
      <c r="S100" s="1"/>
      <c r="T100" s="1"/>
      <c r="U100" s="1"/>
      <c r="V100" s="1"/>
      <c r="W100" s="42">
        <f t="shared" si="17"/>
        <v>0</v>
      </c>
      <c r="X100" s="42">
        <f t="shared" si="17"/>
        <v>0</v>
      </c>
      <c r="Y100" s="1"/>
      <c r="Z100" s="1"/>
      <c r="AA100" s="1"/>
      <c r="AB100" s="1"/>
      <c r="AC100" s="1"/>
      <c r="AD100" s="1"/>
      <c r="AE100" s="1"/>
      <c r="AF100" s="1"/>
      <c r="AG100" s="42">
        <f t="shared" si="18"/>
        <v>0</v>
      </c>
      <c r="AH100" s="42">
        <f t="shared" si="18"/>
        <v>0</v>
      </c>
      <c r="AI100" s="1"/>
      <c r="AJ100" s="1"/>
      <c r="AK100" s="1"/>
      <c r="AL100" s="1"/>
      <c r="AM100" s="1"/>
      <c r="AN100" s="1"/>
      <c r="AO100" s="1"/>
      <c r="AP100" s="1"/>
      <c r="AQ100" s="42">
        <f t="shared" si="19"/>
        <v>0</v>
      </c>
      <c r="AR100" s="42">
        <f t="shared" si="19"/>
        <v>0</v>
      </c>
      <c r="AS100" s="1"/>
      <c r="AT100" s="1"/>
      <c r="AU100" s="1"/>
      <c r="AV100" s="1"/>
      <c r="AW100" s="1"/>
      <c r="AX100" s="1"/>
      <c r="AY100" s="1"/>
      <c r="AZ100" s="1"/>
      <c r="BA100" s="42">
        <f t="shared" si="20"/>
        <v>0</v>
      </c>
      <c r="BB100" s="51">
        <f t="shared" si="20"/>
        <v>0</v>
      </c>
      <c r="BC100" s="55">
        <f t="shared" si="30"/>
        <v>0</v>
      </c>
      <c r="BD100" s="41">
        <f t="shared" si="30"/>
        <v>0</v>
      </c>
      <c r="BE100" s="41">
        <f t="shared" si="30"/>
        <v>0</v>
      </c>
      <c r="BF100" s="41">
        <f t="shared" si="30"/>
        <v>0</v>
      </c>
      <c r="BG100" s="41">
        <f t="shared" si="30"/>
        <v>0</v>
      </c>
      <c r="BH100" s="41">
        <f t="shared" si="29"/>
        <v>0</v>
      </c>
      <c r="BI100" s="41">
        <f t="shared" si="29"/>
        <v>0</v>
      </c>
      <c r="BJ100" s="41">
        <f t="shared" si="29"/>
        <v>0</v>
      </c>
      <c r="BK100" s="41">
        <f t="shared" si="29"/>
        <v>0</v>
      </c>
      <c r="BL100" s="56">
        <f t="shared" si="29"/>
        <v>0</v>
      </c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</row>
    <row r="101" spans="1:256" ht="15.75" hidden="1" customHeight="1" thickBot="1" x14ac:dyDescent="0.3">
      <c r="A101" s="127"/>
      <c r="B101" s="119"/>
      <c r="C101" s="121" t="s">
        <v>8</v>
      </c>
      <c r="D101" s="121"/>
      <c r="E101" s="2"/>
      <c r="F101" s="2"/>
      <c r="G101" s="2"/>
      <c r="H101" s="2"/>
      <c r="I101" s="2"/>
      <c r="J101" s="2"/>
      <c r="K101" s="2"/>
      <c r="L101" s="2"/>
      <c r="M101" s="42">
        <f t="shared" si="16"/>
        <v>0</v>
      </c>
      <c r="N101" s="42">
        <f t="shared" si="16"/>
        <v>0</v>
      </c>
      <c r="O101" s="1"/>
      <c r="P101" s="1"/>
      <c r="Q101" s="1"/>
      <c r="R101" s="1"/>
      <c r="S101" s="1"/>
      <c r="T101" s="1"/>
      <c r="U101" s="1"/>
      <c r="V101" s="1"/>
      <c r="W101" s="42">
        <f t="shared" si="17"/>
        <v>0</v>
      </c>
      <c r="X101" s="42">
        <f t="shared" si="17"/>
        <v>0</v>
      </c>
      <c r="Y101" s="1"/>
      <c r="Z101" s="1"/>
      <c r="AA101" s="1"/>
      <c r="AB101" s="1"/>
      <c r="AC101" s="1"/>
      <c r="AD101" s="1"/>
      <c r="AE101" s="1"/>
      <c r="AF101" s="1"/>
      <c r="AG101" s="42">
        <f t="shared" si="18"/>
        <v>0</v>
      </c>
      <c r="AH101" s="42">
        <f t="shared" si="18"/>
        <v>0</v>
      </c>
      <c r="AI101" s="1"/>
      <c r="AJ101" s="1"/>
      <c r="AK101" s="1"/>
      <c r="AL101" s="1"/>
      <c r="AM101" s="1"/>
      <c r="AN101" s="1"/>
      <c r="AO101" s="1"/>
      <c r="AP101" s="1"/>
      <c r="AQ101" s="42">
        <f t="shared" si="19"/>
        <v>0</v>
      </c>
      <c r="AR101" s="42">
        <f t="shared" si="19"/>
        <v>0</v>
      </c>
      <c r="AS101" s="1"/>
      <c r="AT101" s="1"/>
      <c r="AU101" s="1"/>
      <c r="AV101" s="1"/>
      <c r="AW101" s="1"/>
      <c r="AX101" s="1"/>
      <c r="AY101" s="1"/>
      <c r="AZ101" s="1"/>
      <c r="BA101" s="42">
        <f t="shared" si="20"/>
        <v>0</v>
      </c>
      <c r="BB101" s="51">
        <f t="shared" si="20"/>
        <v>0</v>
      </c>
      <c r="BC101" s="57">
        <f t="shared" si="30"/>
        <v>0</v>
      </c>
      <c r="BD101" s="40">
        <f t="shared" si="30"/>
        <v>0</v>
      </c>
      <c r="BE101" s="40">
        <f t="shared" si="30"/>
        <v>0</v>
      </c>
      <c r="BF101" s="40">
        <f t="shared" si="30"/>
        <v>0</v>
      </c>
      <c r="BG101" s="40">
        <f t="shared" si="30"/>
        <v>0</v>
      </c>
      <c r="BH101" s="40">
        <f t="shared" si="29"/>
        <v>0</v>
      </c>
      <c r="BI101" s="40">
        <f t="shared" si="29"/>
        <v>0</v>
      </c>
      <c r="BJ101" s="40">
        <f t="shared" si="29"/>
        <v>0</v>
      </c>
      <c r="BK101" s="40">
        <f t="shared" si="29"/>
        <v>0</v>
      </c>
      <c r="BL101" s="58">
        <f t="shared" si="29"/>
        <v>0</v>
      </c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</row>
    <row r="102" spans="1:256" s="24" customFormat="1" ht="17.25" hidden="1" thickTop="1" thickBot="1" x14ac:dyDescent="0.25">
      <c r="A102" s="128"/>
      <c r="B102" s="120"/>
      <c r="C102" s="122" t="s">
        <v>0</v>
      </c>
      <c r="D102" s="122"/>
      <c r="E102" s="40">
        <f>SUM(E98:E101)</f>
        <v>0</v>
      </c>
      <c r="F102" s="40">
        <f t="shared" ref="F102:AZ102" si="47">SUM(F98:F101)</f>
        <v>0</v>
      </c>
      <c r="G102" s="40">
        <f t="shared" si="47"/>
        <v>0</v>
      </c>
      <c r="H102" s="40">
        <f t="shared" si="47"/>
        <v>0</v>
      </c>
      <c r="I102" s="40">
        <f t="shared" si="47"/>
        <v>0</v>
      </c>
      <c r="J102" s="40">
        <f t="shared" si="47"/>
        <v>0</v>
      </c>
      <c r="K102" s="40">
        <f t="shared" si="47"/>
        <v>0</v>
      </c>
      <c r="L102" s="40">
        <f t="shared" si="47"/>
        <v>0</v>
      </c>
      <c r="M102" s="62">
        <f t="shared" si="16"/>
        <v>0</v>
      </c>
      <c r="N102" s="62">
        <f t="shared" si="16"/>
        <v>0</v>
      </c>
      <c r="O102" s="40">
        <f t="shared" si="47"/>
        <v>0</v>
      </c>
      <c r="P102" s="40">
        <f t="shared" si="47"/>
        <v>0</v>
      </c>
      <c r="Q102" s="40">
        <f t="shared" si="47"/>
        <v>0</v>
      </c>
      <c r="R102" s="40">
        <f t="shared" si="47"/>
        <v>0</v>
      </c>
      <c r="S102" s="40">
        <f t="shared" si="47"/>
        <v>0</v>
      </c>
      <c r="T102" s="40">
        <f t="shared" si="47"/>
        <v>0</v>
      </c>
      <c r="U102" s="40">
        <f t="shared" si="47"/>
        <v>0</v>
      </c>
      <c r="V102" s="40">
        <f t="shared" si="47"/>
        <v>0</v>
      </c>
      <c r="W102" s="62">
        <f t="shared" si="17"/>
        <v>0</v>
      </c>
      <c r="X102" s="62">
        <f t="shared" si="17"/>
        <v>0</v>
      </c>
      <c r="Y102" s="40">
        <f t="shared" si="47"/>
        <v>0</v>
      </c>
      <c r="Z102" s="40">
        <f t="shared" si="47"/>
        <v>0</v>
      </c>
      <c r="AA102" s="40">
        <f t="shared" si="47"/>
        <v>0</v>
      </c>
      <c r="AB102" s="40">
        <f t="shared" si="47"/>
        <v>0</v>
      </c>
      <c r="AC102" s="40">
        <f t="shared" si="47"/>
        <v>0</v>
      </c>
      <c r="AD102" s="40">
        <f t="shared" si="47"/>
        <v>0</v>
      </c>
      <c r="AE102" s="40">
        <f t="shared" si="47"/>
        <v>0</v>
      </c>
      <c r="AF102" s="40">
        <f t="shared" si="47"/>
        <v>0</v>
      </c>
      <c r="AG102" s="62">
        <f t="shared" si="18"/>
        <v>0</v>
      </c>
      <c r="AH102" s="62">
        <f t="shared" si="18"/>
        <v>0</v>
      </c>
      <c r="AI102" s="40">
        <f t="shared" si="47"/>
        <v>0</v>
      </c>
      <c r="AJ102" s="40">
        <f t="shared" si="47"/>
        <v>0</v>
      </c>
      <c r="AK102" s="40">
        <f t="shared" si="47"/>
        <v>0</v>
      </c>
      <c r="AL102" s="40">
        <f t="shared" si="47"/>
        <v>0</v>
      </c>
      <c r="AM102" s="40">
        <f t="shared" si="47"/>
        <v>0</v>
      </c>
      <c r="AN102" s="40">
        <f t="shared" si="47"/>
        <v>0</v>
      </c>
      <c r="AO102" s="40">
        <f t="shared" si="47"/>
        <v>0</v>
      </c>
      <c r="AP102" s="40">
        <f t="shared" si="47"/>
        <v>0</v>
      </c>
      <c r="AQ102" s="62">
        <f t="shared" si="19"/>
        <v>0</v>
      </c>
      <c r="AR102" s="62">
        <f t="shared" si="19"/>
        <v>0</v>
      </c>
      <c r="AS102" s="40">
        <f t="shared" si="47"/>
        <v>0</v>
      </c>
      <c r="AT102" s="40">
        <f t="shared" si="47"/>
        <v>0</v>
      </c>
      <c r="AU102" s="40">
        <f t="shared" si="47"/>
        <v>0</v>
      </c>
      <c r="AV102" s="40">
        <f t="shared" si="47"/>
        <v>0</v>
      </c>
      <c r="AW102" s="40">
        <f t="shared" si="47"/>
        <v>0</v>
      </c>
      <c r="AX102" s="40">
        <f t="shared" si="47"/>
        <v>0</v>
      </c>
      <c r="AY102" s="40">
        <f t="shared" si="47"/>
        <v>0</v>
      </c>
      <c r="AZ102" s="40">
        <f t="shared" si="47"/>
        <v>0</v>
      </c>
      <c r="BA102" s="62">
        <f t="shared" si="20"/>
        <v>0</v>
      </c>
      <c r="BB102" s="71">
        <f t="shared" si="20"/>
        <v>0</v>
      </c>
      <c r="BC102" s="68">
        <f t="shared" si="30"/>
        <v>0</v>
      </c>
      <c r="BD102" s="69">
        <f t="shared" si="30"/>
        <v>0</v>
      </c>
      <c r="BE102" s="69">
        <f t="shared" si="30"/>
        <v>0</v>
      </c>
      <c r="BF102" s="69">
        <f t="shared" si="30"/>
        <v>0</v>
      </c>
      <c r="BG102" s="69">
        <f t="shared" si="30"/>
        <v>0</v>
      </c>
      <c r="BH102" s="69">
        <f t="shared" si="29"/>
        <v>0</v>
      </c>
      <c r="BI102" s="69">
        <f t="shared" si="29"/>
        <v>0</v>
      </c>
      <c r="BJ102" s="69">
        <f t="shared" si="29"/>
        <v>0</v>
      </c>
      <c r="BK102" s="69">
        <f t="shared" si="29"/>
        <v>0</v>
      </c>
      <c r="BL102" s="70">
        <f t="shared" si="29"/>
        <v>0</v>
      </c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</row>
    <row r="103" spans="1:256" s="47" customFormat="1" ht="17.25" thickTop="1" thickBot="1" x14ac:dyDescent="0.3">
      <c r="A103" s="123" t="s">
        <v>78</v>
      </c>
      <c r="B103" s="124"/>
      <c r="C103" s="124"/>
      <c r="D103" s="124"/>
      <c r="E103" s="72">
        <f t="shared" ref="E103:BL103" si="48">E43+E51+E56+E60+E79+E86+E91+E97+E102</f>
        <v>0</v>
      </c>
      <c r="F103" s="72">
        <f t="shared" si="48"/>
        <v>0</v>
      </c>
      <c r="G103" s="72">
        <f t="shared" si="48"/>
        <v>0</v>
      </c>
      <c r="H103" s="72">
        <f t="shared" si="48"/>
        <v>0</v>
      </c>
      <c r="I103" s="72">
        <f t="shared" si="48"/>
        <v>0</v>
      </c>
      <c r="J103" s="72">
        <f t="shared" si="48"/>
        <v>0</v>
      </c>
      <c r="K103" s="72">
        <f t="shared" si="48"/>
        <v>0</v>
      </c>
      <c r="L103" s="72">
        <f t="shared" si="48"/>
        <v>0</v>
      </c>
      <c r="M103" s="72">
        <f t="shared" si="48"/>
        <v>0</v>
      </c>
      <c r="N103" s="72">
        <f t="shared" si="48"/>
        <v>0</v>
      </c>
      <c r="O103" s="72">
        <f t="shared" si="48"/>
        <v>0</v>
      </c>
      <c r="P103" s="72">
        <f t="shared" si="48"/>
        <v>0</v>
      </c>
      <c r="Q103" s="72">
        <f t="shared" si="48"/>
        <v>0</v>
      </c>
      <c r="R103" s="72">
        <f t="shared" si="48"/>
        <v>0</v>
      </c>
      <c r="S103" s="72">
        <f t="shared" si="48"/>
        <v>0</v>
      </c>
      <c r="T103" s="72">
        <f t="shared" si="48"/>
        <v>0</v>
      </c>
      <c r="U103" s="72">
        <f t="shared" si="48"/>
        <v>0</v>
      </c>
      <c r="V103" s="72">
        <f t="shared" si="48"/>
        <v>0</v>
      </c>
      <c r="W103" s="72">
        <f t="shared" si="48"/>
        <v>0</v>
      </c>
      <c r="X103" s="72">
        <f t="shared" si="48"/>
        <v>0</v>
      </c>
      <c r="Y103" s="72">
        <f t="shared" si="48"/>
        <v>0</v>
      </c>
      <c r="Z103" s="72">
        <f t="shared" si="48"/>
        <v>0</v>
      </c>
      <c r="AA103" s="72">
        <f t="shared" si="48"/>
        <v>0</v>
      </c>
      <c r="AB103" s="72">
        <f t="shared" si="48"/>
        <v>0</v>
      </c>
      <c r="AC103" s="72">
        <f t="shared" si="48"/>
        <v>0</v>
      </c>
      <c r="AD103" s="72">
        <f t="shared" si="48"/>
        <v>0</v>
      </c>
      <c r="AE103" s="72">
        <f t="shared" si="48"/>
        <v>0</v>
      </c>
      <c r="AF103" s="72">
        <f t="shared" si="48"/>
        <v>0</v>
      </c>
      <c r="AG103" s="72">
        <f t="shared" si="48"/>
        <v>0</v>
      </c>
      <c r="AH103" s="72">
        <f t="shared" si="48"/>
        <v>0</v>
      </c>
      <c r="AI103" s="72">
        <f t="shared" si="48"/>
        <v>0</v>
      </c>
      <c r="AJ103" s="72">
        <f t="shared" si="48"/>
        <v>0</v>
      </c>
      <c r="AK103" s="72">
        <f t="shared" si="48"/>
        <v>0</v>
      </c>
      <c r="AL103" s="72">
        <f t="shared" si="48"/>
        <v>0</v>
      </c>
      <c r="AM103" s="72">
        <f t="shared" si="48"/>
        <v>0</v>
      </c>
      <c r="AN103" s="72">
        <f t="shared" si="48"/>
        <v>0</v>
      </c>
      <c r="AO103" s="72">
        <f t="shared" si="48"/>
        <v>0</v>
      </c>
      <c r="AP103" s="72">
        <f t="shared" si="48"/>
        <v>0</v>
      </c>
      <c r="AQ103" s="72">
        <f t="shared" si="48"/>
        <v>0</v>
      </c>
      <c r="AR103" s="72">
        <f t="shared" si="48"/>
        <v>0</v>
      </c>
      <c r="AS103" s="72">
        <f t="shared" si="48"/>
        <v>0</v>
      </c>
      <c r="AT103" s="72">
        <f t="shared" si="48"/>
        <v>0</v>
      </c>
      <c r="AU103" s="72">
        <f t="shared" si="48"/>
        <v>0</v>
      </c>
      <c r="AV103" s="72">
        <f t="shared" si="48"/>
        <v>0</v>
      </c>
      <c r="AW103" s="72">
        <f t="shared" si="48"/>
        <v>0</v>
      </c>
      <c r="AX103" s="72">
        <f t="shared" si="48"/>
        <v>0</v>
      </c>
      <c r="AY103" s="72">
        <f t="shared" si="48"/>
        <v>0</v>
      </c>
      <c r="AZ103" s="72">
        <f t="shared" si="48"/>
        <v>0</v>
      </c>
      <c r="BA103" s="72">
        <f t="shared" si="48"/>
        <v>0</v>
      </c>
      <c r="BB103" s="72">
        <f t="shared" si="48"/>
        <v>0</v>
      </c>
      <c r="BC103" s="72">
        <f t="shared" si="48"/>
        <v>0</v>
      </c>
      <c r="BD103" s="72">
        <f t="shared" si="48"/>
        <v>0</v>
      </c>
      <c r="BE103" s="72">
        <f t="shared" si="48"/>
        <v>0</v>
      </c>
      <c r="BF103" s="72">
        <f t="shared" si="48"/>
        <v>0</v>
      </c>
      <c r="BG103" s="72">
        <f t="shared" si="48"/>
        <v>0</v>
      </c>
      <c r="BH103" s="72">
        <f t="shared" si="48"/>
        <v>0</v>
      </c>
      <c r="BI103" s="72">
        <f t="shared" si="48"/>
        <v>0</v>
      </c>
      <c r="BJ103" s="72">
        <f t="shared" si="48"/>
        <v>0</v>
      </c>
      <c r="BK103" s="72">
        <f t="shared" si="48"/>
        <v>0</v>
      </c>
      <c r="BL103" s="73">
        <f t="shared" si="48"/>
        <v>0</v>
      </c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  <c r="IO103" s="27"/>
      <c r="IP103" s="27"/>
      <c r="IQ103" s="27"/>
      <c r="IR103" s="27"/>
      <c r="IS103" s="27"/>
      <c r="IT103" s="27"/>
      <c r="IU103" s="27"/>
      <c r="IV103" s="27"/>
    </row>
    <row r="104" spans="1:256" s="27" customFormat="1" ht="16.5" thickBot="1" x14ac:dyDescent="0.3">
      <c r="A104" s="114" t="s">
        <v>79</v>
      </c>
      <c r="B104" s="115"/>
      <c r="C104" s="115"/>
      <c r="D104" s="116"/>
      <c r="E104" s="44">
        <f>E103</f>
        <v>0</v>
      </c>
      <c r="F104" s="44">
        <f t="shared" ref="F104:BL104" si="49">F103</f>
        <v>0</v>
      </c>
      <c r="G104" s="44">
        <f t="shared" si="49"/>
        <v>0</v>
      </c>
      <c r="H104" s="44">
        <f t="shared" si="49"/>
        <v>0</v>
      </c>
      <c r="I104" s="44">
        <f t="shared" si="49"/>
        <v>0</v>
      </c>
      <c r="J104" s="44">
        <f t="shared" si="49"/>
        <v>0</v>
      </c>
      <c r="K104" s="44">
        <f t="shared" si="49"/>
        <v>0</v>
      </c>
      <c r="L104" s="44">
        <f t="shared" si="49"/>
        <v>0</v>
      </c>
      <c r="M104" s="44">
        <f t="shared" si="49"/>
        <v>0</v>
      </c>
      <c r="N104" s="44">
        <f t="shared" si="49"/>
        <v>0</v>
      </c>
      <c r="O104" s="44">
        <f t="shared" si="49"/>
        <v>0</v>
      </c>
      <c r="P104" s="44">
        <f t="shared" si="49"/>
        <v>0</v>
      </c>
      <c r="Q104" s="44">
        <f t="shared" si="49"/>
        <v>0</v>
      </c>
      <c r="R104" s="44">
        <f t="shared" si="49"/>
        <v>0</v>
      </c>
      <c r="S104" s="44">
        <f t="shared" si="49"/>
        <v>0</v>
      </c>
      <c r="T104" s="44">
        <f t="shared" si="49"/>
        <v>0</v>
      </c>
      <c r="U104" s="44">
        <f t="shared" si="49"/>
        <v>0</v>
      </c>
      <c r="V104" s="44">
        <f t="shared" si="49"/>
        <v>0</v>
      </c>
      <c r="W104" s="44">
        <f t="shared" si="49"/>
        <v>0</v>
      </c>
      <c r="X104" s="44">
        <f t="shared" si="49"/>
        <v>0</v>
      </c>
      <c r="Y104" s="44">
        <f t="shared" si="49"/>
        <v>0</v>
      </c>
      <c r="Z104" s="44">
        <f t="shared" si="49"/>
        <v>0</v>
      </c>
      <c r="AA104" s="44">
        <f t="shared" si="49"/>
        <v>0</v>
      </c>
      <c r="AB104" s="44">
        <f t="shared" si="49"/>
        <v>0</v>
      </c>
      <c r="AC104" s="44">
        <f t="shared" si="49"/>
        <v>0</v>
      </c>
      <c r="AD104" s="44">
        <f t="shared" si="49"/>
        <v>0</v>
      </c>
      <c r="AE104" s="44">
        <f t="shared" si="49"/>
        <v>0</v>
      </c>
      <c r="AF104" s="44">
        <f t="shared" si="49"/>
        <v>0</v>
      </c>
      <c r="AG104" s="44">
        <f t="shared" si="49"/>
        <v>0</v>
      </c>
      <c r="AH104" s="44">
        <f t="shared" si="49"/>
        <v>0</v>
      </c>
      <c r="AI104" s="44">
        <f t="shared" si="49"/>
        <v>0</v>
      </c>
      <c r="AJ104" s="44">
        <f t="shared" si="49"/>
        <v>0</v>
      </c>
      <c r="AK104" s="44">
        <f t="shared" si="49"/>
        <v>0</v>
      </c>
      <c r="AL104" s="44">
        <f t="shared" si="49"/>
        <v>0</v>
      </c>
      <c r="AM104" s="44">
        <f t="shared" si="49"/>
        <v>0</v>
      </c>
      <c r="AN104" s="44">
        <f t="shared" si="49"/>
        <v>0</v>
      </c>
      <c r="AO104" s="44">
        <f t="shared" si="49"/>
        <v>0</v>
      </c>
      <c r="AP104" s="44">
        <f t="shared" si="49"/>
        <v>0</v>
      </c>
      <c r="AQ104" s="44">
        <f t="shared" si="49"/>
        <v>0</v>
      </c>
      <c r="AR104" s="44">
        <f t="shared" si="49"/>
        <v>0</v>
      </c>
      <c r="AS104" s="44">
        <f t="shared" si="49"/>
        <v>0</v>
      </c>
      <c r="AT104" s="44">
        <f t="shared" si="49"/>
        <v>0</v>
      </c>
      <c r="AU104" s="44">
        <f t="shared" si="49"/>
        <v>0</v>
      </c>
      <c r="AV104" s="44">
        <f t="shared" si="49"/>
        <v>0</v>
      </c>
      <c r="AW104" s="44">
        <f t="shared" si="49"/>
        <v>0</v>
      </c>
      <c r="AX104" s="44">
        <f t="shared" si="49"/>
        <v>0</v>
      </c>
      <c r="AY104" s="44">
        <f t="shared" si="49"/>
        <v>0</v>
      </c>
      <c r="AZ104" s="44">
        <f t="shared" si="49"/>
        <v>0</v>
      </c>
      <c r="BA104" s="44">
        <f t="shared" si="49"/>
        <v>0</v>
      </c>
      <c r="BB104" s="44">
        <f t="shared" si="49"/>
        <v>0</v>
      </c>
      <c r="BC104" s="44">
        <f t="shared" si="49"/>
        <v>0</v>
      </c>
      <c r="BD104" s="44">
        <f t="shared" si="49"/>
        <v>0</v>
      </c>
      <c r="BE104" s="44">
        <f t="shared" si="49"/>
        <v>0</v>
      </c>
      <c r="BF104" s="44">
        <f t="shared" si="49"/>
        <v>0</v>
      </c>
      <c r="BG104" s="44">
        <f t="shared" si="49"/>
        <v>0</v>
      </c>
      <c r="BH104" s="44">
        <f t="shared" si="49"/>
        <v>0</v>
      </c>
      <c r="BI104" s="44">
        <f t="shared" si="49"/>
        <v>0</v>
      </c>
      <c r="BJ104" s="44">
        <f t="shared" si="49"/>
        <v>0</v>
      </c>
      <c r="BK104" s="44">
        <f t="shared" si="49"/>
        <v>0</v>
      </c>
      <c r="BL104" s="44">
        <f t="shared" si="49"/>
        <v>0</v>
      </c>
      <c r="BM104" s="48"/>
    </row>
    <row r="105" spans="1:256" s="27" customFormat="1" ht="16.5" thickBot="1" x14ac:dyDescent="0.3">
      <c r="A105" s="114" t="s">
        <v>80</v>
      </c>
      <c r="B105" s="115"/>
      <c r="C105" s="115"/>
      <c r="D105" s="116"/>
      <c r="E105" s="44">
        <f>E41</f>
        <v>0</v>
      </c>
      <c r="F105" s="44">
        <f t="shared" ref="F105:BL105" si="50">F41</f>
        <v>0</v>
      </c>
      <c r="G105" s="44">
        <f t="shared" si="50"/>
        <v>0</v>
      </c>
      <c r="H105" s="44">
        <f t="shared" si="50"/>
        <v>0</v>
      </c>
      <c r="I105" s="44">
        <f t="shared" si="50"/>
        <v>0</v>
      </c>
      <c r="J105" s="44">
        <f t="shared" si="50"/>
        <v>0</v>
      </c>
      <c r="K105" s="44">
        <f t="shared" si="50"/>
        <v>0</v>
      </c>
      <c r="L105" s="44">
        <f t="shared" si="50"/>
        <v>0</v>
      </c>
      <c r="M105" s="44">
        <f t="shared" si="50"/>
        <v>0</v>
      </c>
      <c r="N105" s="44">
        <f t="shared" si="50"/>
        <v>0</v>
      </c>
      <c r="O105" s="44">
        <f t="shared" si="50"/>
        <v>0</v>
      </c>
      <c r="P105" s="44">
        <f t="shared" si="50"/>
        <v>0</v>
      </c>
      <c r="Q105" s="44">
        <f t="shared" si="50"/>
        <v>0</v>
      </c>
      <c r="R105" s="44">
        <f t="shared" si="50"/>
        <v>0</v>
      </c>
      <c r="S105" s="44">
        <f t="shared" si="50"/>
        <v>0</v>
      </c>
      <c r="T105" s="44">
        <f t="shared" si="50"/>
        <v>0</v>
      </c>
      <c r="U105" s="44">
        <f t="shared" si="50"/>
        <v>0</v>
      </c>
      <c r="V105" s="44">
        <f t="shared" si="50"/>
        <v>0</v>
      </c>
      <c r="W105" s="44">
        <f t="shared" si="50"/>
        <v>0</v>
      </c>
      <c r="X105" s="44">
        <f t="shared" si="50"/>
        <v>0</v>
      </c>
      <c r="Y105" s="44">
        <f t="shared" si="50"/>
        <v>0</v>
      </c>
      <c r="Z105" s="44">
        <f t="shared" si="50"/>
        <v>0</v>
      </c>
      <c r="AA105" s="44">
        <f t="shared" si="50"/>
        <v>0</v>
      </c>
      <c r="AB105" s="44">
        <f t="shared" si="50"/>
        <v>0</v>
      </c>
      <c r="AC105" s="44">
        <f t="shared" si="50"/>
        <v>0</v>
      </c>
      <c r="AD105" s="44">
        <f t="shared" si="50"/>
        <v>0</v>
      </c>
      <c r="AE105" s="44">
        <f t="shared" si="50"/>
        <v>0</v>
      </c>
      <c r="AF105" s="44">
        <f t="shared" si="50"/>
        <v>0</v>
      </c>
      <c r="AG105" s="44">
        <f t="shared" si="50"/>
        <v>0</v>
      </c>
      <c r="AH105" s="44">
        <f t="shared" si="50"/>
        <v>0</v>
      </c>
      <c r="AI105" s="44">
        <f t="shared" si="50"/>
        <v>0</v>
      </c>
      <c r="AJ105" s="44">
        <f t="shared" si="50"/>
        <v>0</v>
      </c>
      <c r="AK105" s="44">
        <f t="shared" si="50"/>
        <v>0</v>
      </c>
      <c r="AL105" s="44">
        <f t="shared" si="50"/>
        <v>0</v>
      </c>
      <c r="AM105" s="44">
        <f t="shared" si="50"/>
        <v>0</v>
      </c>
      <c r="AN105" s="44">
        <f t="shared" si="50"/>
        <v>0</v>
      </c>
      <c r="AO105" s="44">
        <f t="shared" si="50"/>
        <v>0</v>
      </c>
      <c r="AP105" s="44">
        <f t="shared" si="50"/>
        <v>0</v>
      </c>
      <c r="AQ105" s="44">
        <f t="shared" si="50"/>
        <v>0</v>
      </c>
      <c r="AR105" s="44">
        <f t="shared" si="50"/>
        <v>0</v>
      </c>
      <c r="AS105" s="44">
        <f t="shared" si="50"/>
        <v>0</v>
      </c>
      <c r="AT105" s="44">
        <f t="shared" si="50"/>
        <v>0</v>
      </c>
      <c r="AU105" s="44">
        <f t="shared" si="50"/>
        <v>0</v>
      </c>
      <c r="AV105" s="44">
        <f t="shared" si="50"/>
        <v>0</v>
      </c>
      <c r="AW105" s="44">
        <f t="shared" si="50"/>
        <v>0</v>
      </c>
      <c r="AX105" s="44">
        <f t="shared" si="50"/>
        <v>0</v>
      </c>
      <c r="AY105" s="44">
        <f t="shared" si="50"/>
        <v>0</v>
      </c>
      <c r="AZ105" s="44">
        <f t="shared" si="50"/>
        <v>0</v>
      </c>
      <c r="BA105" s="44">
        <f t="shared" si="50"/>
        <v>0</v>
      </c>
      <c r="BB105" s="44">
        <f t="shared" si="50"/>
        <v>0</v>
      </c>
      <c r="BC105" s="44">
        <f t="shared" si="50"/>
        <v>0</v>
      </c>
      <c r="BD105" s="44">
        <f t="shared" si="50"/>
        <v>0</v>
      </c>
      <c r="BE105" s="44">
        <f t="shared" si="50"/>
        <v>0</v>
      </c>
      <c r="BF105" s="44">
        <f t="shared" si="50"/>
        <v>0</v>
      </c>
      <c r="BG105" s="44">
        <f t="shared" si="50"/>
        <v>0</v>
      </c>
      <c r="BH105" s="44">
        <f t="shared" si="50"/>
        <v>0</v>
      </c>
      <c r="BI105" s="44">
        <f t="shared" si="50"/>
        <v>0</v>
      </c>
      <c r="BJ105" s="44">
        <f t="shared" si="50"/>
        <v>0</v>
      </c>
      <c r="BK105" s="44">
        <f t="shared" si="50"/>
        <v>0</v>
      </c>
      <c r="BL105" s="44">
        <f t="shared" si="50"/>
        <v>0</v>
      </c>
      <c r="BM105" s="48"/>
    </row>
    <row r="106" spans="1:256" s="27" customFormat="1" ht="21" thickBot="1" x14ac:dyDescent="0.35">
      <c r="A106" s="117" t="s">
        <v>99</v>
      </c>
      <c r="B106" s="117"/>
      <c r="C106" s="117"/>
      <c r="D106" s="118"/>
      <c r="E106" s="45">
        <f>E104+E105</f>
        <v>0</v>
      </c>
      <c r="F106" s="45">
        <f t="shared" ref="F106:BL106" si="51">F104+F105</f>
        <v>0</v>
      </c>
      <c r="G106" s="45">
        <f t="shared" si="51"/>
        <v>0</v>
      </c>
      <c r="H106" s="45">
        <f t="shared" si="51"/>
        <v>0</v>
      </c>
      <c r="I106" s="45">
        <f t="shared" si="51"/>
        <v>0</v>
      </c>
      <c r="J106" s="45">
        <f t="shared" si="51"/>
        <v>0</v>
      </c>
      <c r="K106" s="45">
        <f t="shared" si="51"/>
        <v>0</v>
      </c>
      <c r="L106" s="45">
        <f t="shared" si="51"/>
        <v>0</v>
      </c>
      <c r="M106" s="45">
        <f t="shared" si="51"/>
        <v>0</v>
      </c>
      <c r="N106" s="45">
        <f t="shared" si="51"/>
        <v>0</v>
      </c>
      <c r="O106" s="45">
        <f t="shared" si="51"/>
        <v>0</v>
      </c>
      <c r="P106" s="45">
        <f t="shared" si="51"/>
        <v>0</v>
      </c>
      <c r="Q106" s="45">
        <f t="shared" si="51"/>
        <v>0</v>
      </c>
      <c r="R106" s="45">
        <f t="shared" si="51"/>
        <v>0</v>
      </c>
      <c r="S106" s="45">
        <f t="shared" si="51"/>
        <v>0</v>
      </c>
      <c r="T106" s="45">
        <f t="shared" si="51"/>
        <v>0</v>
      </c>
      <c r="U106" s="45">
        <f t="shared" si="51"/>
        <v>0</v>
      </c>
      <c r="V106" s="45">
        <f t="shared" si="51"/>
        <v>0</v>
      </c>
      <c r="W106" s="45">
        <f t="shared" si="51"/>
        <v>0</v>
      </c>
      <c r="X106" s="45">
        <f t="shared" si="51"/>
        <v>0</v>
      </c>
      <c r="Y106" s="45">
        <f t="shared" si="51"/>
        <v>0</v>
      </c>
      <c r="Z106" s="45">
        <f t="shared" si="51"/>
        <v>0</v>
      </c>
      <c r="AA106" s="45">
        <f t="shared" si="51"/>
        <v>0</v>
      </c>
      <c r="AB106" s="45">
        <f t="shared" si="51"/>
        <v>0</v>
      </c>
      <c r="AC106" s="45">
        <f t="shared" si="51"/>
        <v>0</v>
      </c>
      <c r="AD106" s="45">
        <f t="shared" si="51"/>
        <v>0</v>
      </c>
      <c r="AE106" s="45">
        <f t="shared" si="51"/>
        <v>0</v>
      </c>
      <c r="AF106" s="45">
        <f t="shared" si="51"/>
        <v>0</v>
      </c>
      <c r="AG106" s="45">
        <f t="shared" si="51"/>
        <v>0</v>
      </c>
      <c r="AH106" s="45">
        <f t="shared" si="51"/>
        <v>0</v>
      </c>
      <c r="AI106" s="45">
        <f t="shared" si="51"/>
        <v>0</v>
      </c>
      <c r="AJ106" s="45">
        <f t="shared" si="51"/>
        <v>0</v>
      </c>
      <c r="AK106" s="45">
        <f t="shared" si="51"/>
        <v>0</v>
      </c>
      <c r="AL106" s="45">
        <f t="shared" si="51"/>
        <v>0</v>
      </c>
      <c r="AM106" s="45">
        <f t="shared" si="51"/>
        <v>0</v>
      </c>
      <c r="AN106" s="45">
        <f t="shared" si="51"/>
        <v>0</v>
      </c>
      <c r="AO106" s="45">
        <f t="shared" si="51"/>
        <v>0</v>
      </c>
      <c r="AP106" s="45">
        <f t="shared" si="51"/>
        <v>0</v>
      </c>
      <c r="AQ106" s="45">
        <f t="shared" si="51"/>
        <v>0</v>
      </c>
      <c r="AR106" s="45">
        <f t="shared" si="51"/>
        <v>0</v>
      </c>
      <c r="AS106" s="45">
        <f t="shared" si="51"/>
        <v>0</v>
      </c>
      <c r="AT106" s="45">
        <f t="shared" si="51"/>
        <v>0</v>
      </c>
      <c r="AU106" s="45">
        <f t="shared" si="51"/>
        <v>0</v>
      </c>
      <c r="AV106" s="45">
        <f t="shared" si="51"/>
        <v>0</v>
      </c>
      <c r="AW106" s="45">
        <f t="shared" si="51"/>
        <v>0</v>
      </c>
      <c r="AX106" s="45">
        <f t="shared" si="51"/>
        <v>0</v>
      </c>
      <c r="AY106" s="45">
        <f t="shared" si="51"/>
        <v>0</v>
      </c>
      <c r="AZ106" s="45">
        <f t="shared" si="51"/>
        <v>0</v>
      </c>
      <c r="BA106" s="45">
        <f t="shared" si="51"/>
        <v>0</v>
      </c>
      <c r="BB106" s="45">
        <f t="shared" si="51"/>
        <v>0</v>
      </c>
      <c r="BC106" s="45">
        <f t="shared" si="51"/>
        <v>0</v>
      </c>
      <c r="BD106" s="45">
        <f t="shared" si="51"/>
        <v>0</v>
      </c>
      <c r="BE106" s="45">
        <f t="shared" si="51"/>
        <v>0</v>
      </c>
      <c r="BF106" s="45">
        <f t="shared" si="51"/>
        <v>0</v>
      </c>
      <c r="BG106" s="45">
        <f t="shared" si="51"/>
        <v>0</v>
      </c>
      <c r="BH106" s="45">
        <f t="shared" si="51"/>
        <v>0</v>
      </c>
      <c r="BI106" s="45">
        <f t="shared" si="51"/>
        <v>0</v>
      </c>
      <c r="BJ106" s="45">
        <f t="shared" si="51"/>
        <v>0</v>
      </c>
      <c r="BK106" s="45">
        <f t="shared" si="51"/>
        <v>0</v>
      </c>
      <c r="BL106" s="45">
        <f t="shared" si="51"/>
        <v>0</v>
      </c>
      <c r="BM106" s="48"/>
    </row>
    <row r="109" spans="1:256" x14ac:dyDescent="0.2"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</row>
    <row r="110" spans="1:256" x14ac:dyDescent="0.2"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</row>
  </sheetData>
  <sheetProtection formatCells="0" selectLockedCells="1"/>
  <protectedRanges>
    <protectedRange sqref="Y32:AF32 E32:L32 O32:V32 AI32:AP32 AS32:AZ32" name="Диапазон1_1_1"/>
    <protectedRange sqref="O87:V87 E87:L87 Y87:AF87 AS87:AZ87 AI87:AP87" name="Диапазон1_1_1_1"/>
    <protectedRange sqref="E69:L69 AI69:AP69 O69:V69 Y69:AF69 AS69:AZ69" name="Диапазон1_1_1_1_1"/>
    <protectedRange sqref="E31:L31 O31:V31 Y31:AF31" name="Диапазон1_1_1_2"/>
  </protectedRanges>
  <mergeCells count="155">
    <mergeCell ref="C56:D56"/>
    <mergeCell ref="B57:B60"/>
    <mergeCell ref="C60:D60"/>
    <mergeCell ref="B61:B79"/>
    <mergeCell ref="C75:D75"/>
    <mergeCell ref="C76:D76"/>
    <mergeCell ref="C79:D79"/>
    <mergeCell ref="A105:D105"/>
    <mergeCell ref="A106:D106"/>
    <mergeCell ref="B98:B102"/>
    <mergeCell ref="C100:D100"/>
    <mergeCell ref="C101:D101"/>
    <mergeCell ref="C102:D102"/>
    <mergeCell ref="A103:D103"/>
    <mergeCell ref="A104:D104"/>
    <mergeCell ref="B87:B91"/>
    <mergeCell ref="C88:D88"/>
    <mergeCell ref="C89:D89"/>
    <mergeCell ref="C90:D90"/>
    <mergeCell ref="C91:D91"/>
    <mergeCell ref="B92:B97"/>
    <mergeCell ref="C97:D97"/>
    <mergeCell ref="B39:B40"/>
    <mergeCell ref="C40:D40"/>
    <mergeCell ref="A41:D41"/>
    <mergeCell ref="A42:A102"/>
    <mergeCell ref="B42:B43"/>
    <mergeCell ref="C43:D43"/>
    <mergeCell ref="B44:B51"/>
    <mergeCell ref="C51:D51"/>
    <mergeCell ref="B52:B56"/>
    <mergeCell ref="C53:D53"/>
    <mergeCell ref="A12:A40"/>
    <mergeCell ref="B12:B17"/>
    <mergeCell ref="C13:D13"/>
    <mergeCell ref="C14:D14"/>
    <mergeCell ref="C15:D15"/>
    <mergeCell ref="C17:D17"/>
    <mergeCell ref="B80:B86"/>
    <mergeCell ref="C81:D81"/>
    <mergeCell ref="C82:D82"/>
    <mergeCell ref="C83:D83"/>
    <mergeCell ref="C84:D84"/>
    <mergeCell ref="C86:D86"/>
    <mergeCell ref="C54:D54"/>
    <mergeCell ref="C55:D55"/>
    <mergeCell ref="B31:B36"/>
    <mergeCell ref="C33:D33"/>
    <mergeCell ref="C34:D34"/>
    <mergeCell ref="C35:D35"/>
    <mergeCell ref="C36:D36"/>
    <mergeCell ref="B37:B38"/>
    <mergeCell ref="C38:D38"/>
    <mergeCell ref="C23:D23"/>
    <mergeCell ref="C25:D25"/>
    <mergeCell ref="C26:D26"/>
    <mergeCell ref="C27:D27"/>
    <mergeCell ref="C28:D28"/>
    <mergeCell ref="B29:B30"/>
    <mergeCell ref="C30:D30"/>
    <mergeCell ref="B18:B28"/>
    <mergeCell ref="C20:D20"/>
    <mergeCell ref="C21:D21"/>
    <mergeCell ref="C22:D22"/>
    <mergeCell ref="BI7:BI8"/>
    <mergeCell ref="BJ7:BJ8"/>
    <mergeCell ref="BK7:BK8"/>
    <mergeCell ref="BL7:BL8"/>
    <mergeCell ref="B9:B11"/>
    <mergeCell ref="C11:D11"/>
    <mergeCell ref="BA7:BA8"/>
    <mergeCell ref="BB7:BB8"/>
    <mergeCell ref="BC7:BC8"/>
    <mergeCell ref="BD7:BD8"/>
    <mergeCell ref="BE7:BF7"/>
    <mergeCell ref="BG7:BH7"/>
    <mergeCell ref="AS7:AS8"/>
    <mergeCell ref="AT7:AT8"/>
    <mergeCell ref="AU7:AV7"/>
    <mergeCell ref="AW7:AX7"/>
    <mergeCell ref="AY7:AY8"/>
    <mergeCell ref="AZ7:AZ8"/>
    <mergeCell ref="AK7:AL7"/>
    <mergeCell ref="AM7:AN7"/>
    <mergeCell ref="AO7:AO8"/>
    <mergeCell ref="AP7:AP8"/>
    <mergeCell ref="AQ7:AQ8"/>
    <mergeCell ref="AR7:AR8"/>
    <mergeCell ref="BC6:BD6"/>
    <mergeCell ref="BE6:BH6"/>
    <mergeCell ref="E7:E8"/>
    <mergeCell ref="F7:F8"/>
    <mergeCell ref="G7:H7"/>
    <mergeCell ref="I7:J7"/>
    <mergeCell ref="K7:K8"/>
    <mergeCell ref="L7:L8"/>
    <mergeCell ref="M7:M8"/>
    <mergeCell ref="N7:N8"/>
    <mergeCell ref="AE7:AE8"/>
    <mergeCell ref="AF7:AF8"/>
    <mergeCell ref="AG7:AG8"/>
    <mergeCell ref="AH7:AH8"/>
    <mergeCell ref="AI7:AI8"/>
    <mergeCell ref="AJ7:AJ8"/>
    <mergeCell ref="W7:W8"/>
    <mergeCell ref="X7:X8"/>
    <mergeCell ref="Y7:Y8"/>
    <mergeCell ref="Z7:Z8"/>
    <mergeCell ref="AA7:AB7"/>
    <mergeCell ref="AC7:AD7"/>
    <mergeCell ref="G6:J6"/>
    <mergeCell ref="AS5:AX5"/>
    <mergeCell ref="AY5:AZ6"/>
    <mergeCell ref="BA5:BB6"/>
    <mergeCell ref="AK6:AN6"/>
    <mergeCell ref="AS6:AT6"/>
    <mergeCell ref="AU6:AX6"/>
    <mergeCell ref="O7:O8"/>
    <mergeCell ref="P7:P8"/>
    <mergeCell ref="Q7:R7"/>
    <mergeCell ref="S7:T7"/>
    <mergeCell ref="U7:U8"/>
    <mergeCell ref="V7:V8"/>
    <mergeCell ref="O6:P6"/>
    <mergeCell ref="Q6:T6"/>
    <mergeCell ref="Y6:Z6"/>
    <mergeCell ref="AA6:AD6"/>
    <mergeCell ref="AI6:AJ6"/>
    <mergeCell ref="AI5:AN5"/>
    <mergeCell ref="AO5:AP6"/>
    <mergeCell ref="AQ5:AR6"/>
    <mergeCell ref="B1:BL1"/>
    <mergeCell ref="B2:BL2"/>
    <mergeCell ref="B4:B8"/>
    <mergeCell ref="C4:C8"/>
    <mergeCell ref="D4:D8"/>
    <mergeCell ref="E4:N4"/>
    <mergeCell ref="O4:X4"/>
    <mergeCell ref="Y4:AH4"/>
    <mergeCell ref="AI4:AR4"/>
    <mergeCell ref="AS4:BB4"/>
    <mergeCell ref="BC4:BL4"/>
    <mergeCell ref="E5:J5"/>
    <mergeCell ref="K5:L6"/>
    <mergeCell ref="M5:N6"/>
    <mergeCell ref="O5:T5"/>
    <mergeCell ref="U5:V6"/>
    <mergeCell ref="W5:X6"/>
    <mergeCell ref="Y5:AD5"/>
    <mergeCell ref="AE5:AF6"/>
    <mergeCell ref="AG5:AH6"/>
    <mergeCell ref="BC5:BH5"/>
    <mergeCell ref="BI5:BJ6"/>
    <mergeCell ref="BK5:BL6"/>
    <mergeCell ref="E6:F6"/>
  </mergeCells>
  <pageMargins left="0.86614173228346458" right="0.39370078740157483" top="0.55118110236220474" bottom="0.74803149606299213" header="0.27559055118110237" footer="0.74803149606299213"/>
  <pageSetup paperSize="9" scale="40" orientation="landscape" horizontalDpi="1200" verticalDpi="1200" r:id="rId1"/>
  <headerFooter alignWithMargins="0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0"/>
  <sheetViews>
    <sheetView tabSelected="1" view="pageBreakPreview" topLeftCell="B24" zoomScale="70" zoomScaleNormal="40" zoomScaleSheetLayoutView="70" workbookViewId="0">
      <selection activeCell="U33" sqref="U33"/>
    </sheetView>
  </sheetViews>
  <sheetFormatPr defaultRowHeight="12.75" x14ac:dyDescent="0.2"/>
  <cols>
    <col min="1" max="1" width="5.85546875" style="10" customWidth="1"/>
    <col min="2" max="2" width="5.7109375" style="10" customWidth="1"/>
    <col min="3" max="3" width="29.85546875" style="10" customWidth="1"/>
    <col min="4" max="4" width="11.5703125" style="10" customWidth="1"/>
    <col min="5" max="5" width="5.42578125" style="10" customWidth="1"/>
    <col min="6" max="6" width="3.42578125" style="10" customWidth="1"/>
    <col min="7" max="7" width="4.85546875" style="10" customWidth="1"/>
    <col min="8" max="8" width="3.7109375" style="10" customWidth="1"/>
    <col min="9" max="9" width="5" style="10" customWidth="1"/>
    <col min="10" max="10" width="3.7109375" style="10" customWidth="1"/>
    <col min="11" max="11" width="5.7109375" style="10" customWidth="1"/>
    <col min="12" max="12" width="3.42578125" style="10" customWidth="1"/>
    <col min="13" max="13" width="5.85546875" style="10" customWidth="1"/>
    <col min="14" max="14" width="5.28515625" style="10" customWidth="1"/>
    <col min="15" max="15" width="4.7109375" style="10" customWidth="1"/>
    <col min="16" max="16" width="3.85546875" style="10" customWidth="1"/>
    <col min="17" max="17" width="4.85546875" style="10" customWidth="1"/>
    <col min="18" max="18" width="4.5703125" style="10" customWidth="1"/>
    <col min="19" max="19" width="4.85546875" style="10" customWidth="1"/>
    <col min="20" max="20" width="3.85546875" style="10" customWidth="1"/>
    <col min="21" max="21" width="5.28515625" style="10" customWidth="1"/>
    <col min="22" max="22" width="3.42578125" style="10" customWidth="1"/>
    <col min="23" max="23" width="5.85546875" style="10" customWidth="1"/>
    <col min="24" max="24" width="3.42578125" style="10" customWidth="1"/>
    <col min="25" max="25" width="6.28515625" style="10" customWidth="1"/>
    <col min="26" max="26" width="3.140625" style="10" customWidth="1"/>
    <col min="27" max="27" width="4.85546875" style="10" customWidth="1"/>
    <col min="28" max="28" width="3.7109375" style="10" customWidth="1"/>
    <col min="29" max="29" width="5" style="10" customWidth="1"/>
    <col min="30" max="30" width="3.42578125" style="10" customWidth="1"/>
    <col min="31" max="31" width="4.7109375" style="10" customWidth="1"/>
    <col min="32" max="32" width="3.42578125" style="10" customWidth="1"/>
    <col min="33" max="33" width="6" style="10" customWidth="1"/>
    <col min="34" max="34" width="4" style="10" customWidth="1"/>
    <col min="35" max="35" width="4.42578125" style="10" customWidth="1"/>
    <col min="36" max="36" width="3.140625" style="10" customWidth="1"/>
    <col min="37" max="37" width="4.7109375" style="10" customWidth="1"/>
    <col min="38" max="38" width="3.42578125" style="10" customWidth="1"/>
    <col min="39" max="39" width="5" style="10" customWidth="1"/>
    <col min="40" max="40" width="3.42578125" style="10" customWidth="1"/>
    <col min="41" max="41" width="4.85546875" style="10" customWidth="1"/>
    <col min="42" max="42" width="3.42578125" style="10" customWidth="1"/>
    <col min="43" max="43" width="6" style="10" customWidth="1"/>
    <col min="44" max="44" width="3.42578125" style="10" customWidth="1"/>
    <col min="45" max="45" width="4.7109375" style="10" customWidth="1"/>
    <col min="46" max="46" width="3.7109375" style="10" customWidth="1"/>
    <col min="47" max="47" width="4.7109375" style="10" customWidth="1"/>
    <col min="48" max="48" width="3.140625" style="10" customWidth="1"/>
    <col min="49" max="49" width="4.7109375" style="10" customWidth="1"/>
    <col min="50" max="50" width="2.7109375" style="10" customWidth="1"/>
    <col min="51" max="51" width="3.7109375" style="10" customWidth="1"/>
    <col min="52" max="52" width="3.85546875" style="10" customWidth="1"/>
    <col min="53" max="53" width="4.7109375" style="10" customWidth="1"/>
    <col min="54" max="54" width="3.42578125" style="10" customWidth="1"/>
    <col min="55" max="55" width="5.85546875" style="10" customWidth="1"/>
    <col min="56" max="56" width="4.28515625" style="10" customWidth="1"/>
    <col min="57" max="57" width="5.85546875" style="10" customWidth="1"/>
    <col min="58" max="58" width="3.85546875" style="10" customWidth="1"/>
    <col min="59" max="59" width="6.42578125" style="10" customWidth="1"/>
    <col min="60" max="60" width="4" style="10" customWidth="1"/>
    <col min="61" max="61" width="6.28515625" style="10" customWidth="1"/>
    <col min="62" max="62" width="6" style="10" customWidth="1"/>
    <col min="63" max="63" width="5.42578125" style="10" customWidth="1"/>
    <col min="64" max="64" width="4.7109375" style="10" customWidth="1"/>
    <col min="65" max="124" width="9.140625" style="9"/>
    <col min="125" max="16384" width="9.140625" style="10"/>
  </cols>
  <sheetData>
    <row r="1" spans="1:256" ht="18.75" x14ac:dyDescent="0.3">
      <c r="A1" s="8"/>
      <c r="B1" s="172" t="s">
        <v>22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</row>
    <row r="2" spans="1:256" ht="18.75" x14ac:dyDescent="0.3">
      <c r="A2" s="8"/>
      <c r="B2" s="173" t="s">
        <v>137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</row>
    <row r="3" spans="1:256" ht="16.5" customHeight="1" thickBot="1" x14ac:dyDescent="0.35">
      <c r="A3" s="11"/>
      <c r="B3" s="12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spans="1:256" s="16" customFormat="1" ht="12.75" customHeight="1" x14ac:dyDescent="0.2">
      <c r="A4" s="14"/>
      <c r="B4" s="174" t="s">
        <v>23</v>
      </c>
      <c r="C4" s="180" t="s">
        <v>129</v>
      </c>
      <c r="D4" s="150" t="s">
        <v>32</v>
      </c>
      <c r="E4" s="177" t="s">
        <v>24</v>
      </c>
      <c r="F4" s="178"/>
      <c r="G4" s="178"/>
      <c r="H4" s="178"/>
      <c r="I4" s="178"/>
      <c r="J4" s="178"/>
      <c r="K4" s="178"/>
      <c r="L4" s="178"/>
      <c r="M4" s="178"/>
      <c r="N4" s="178"/>
      <c r="O4" s="177" t="s">
        <v>25</v>
      </c>
      <c r="P4" s="178"/>
      <c r="Q4" s="178"/>
      <c r="R4" s="178"/>
      <c r="S4" s="178"/>
      <c r="T4" s="178"/>
      <c r="U4" s="178"/>
      <c r="V4" s="178"/>
      <c r="W4" s="178"/>
      <c r="X4" s="179"/>
      <c r="Y4" s="177" t="s">
        <v>26</v>
      </c>
      <c r="Z4" s="178"/>
      <c r="AA4" s="178"/>
      <c r="AB4" s="178"/>
      <c r="AC4" s="178"/>
      <c r="AD4" s="178"/>
      <c r="AE4" s="178"/>
      <c r="AF4" s="178"/>
      <c r="AG4" s="178"/>
      <c r="AH4" s="179"/>
      <c r="AI4" s="183" t="s">
        <v>27</v>
      </c>
      <c r="AJ4" s="184"/>
      <c r="AK4" s="184"/>
      <c r="AL4" s="184"/>
      <c r="AM4" s="184"/>
      <c r="AN4" s="184"/>
      <c r="AO4" s="184"/>
      <c r="AP4" s="184"/>
      <c r="AQ4" s="184"/>
      <c r="AR4" s="185"/>
      <c r="AS4" s="183" t="s">
        <v>28</v>
      </c>
      <c r="AT4" s="184"/>
      <c r="AU4" s="184"/>
      <c r="AV4" s="184"/>
      <c r="AW4" s="184"/>
      <c r="AX4" s="184"/>
      <c r="AY4" s="184"/>
      <c r="AZ4" s="184"/>
      <c r="BA4" s="184"/>
      <c r="BB4" s="185"/>
      <c r="BC4" s="183" t="s">
        <v>29</v>
      </c>
      <c r="BD4" s="184"/>
      <c r="BE4" s="184"/>
      <c r="BF4" s="184"/>
      <c r="BG4" s="184"/>
      <c r="BH4" s="184"/>
      <c r="BI4" s="184"/>
      <c r="BJ4" s="184"/>
      <c r="BK4" s="184"/>
      <c r="BL4" s="18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</row>
    <row r="5" spans="1:256" s="16" customFormat="1" ht="15.75" customHeight="1" x14ac:dyDescent="0.2">
      <c r="A5" s="17"/>
      <c r="B5" s="175"/>
      <c r="C5" s="181"/>
      <c r="D5" s="151"/>
      <c r="E5" s="163" t="s">
        <v>30</v>
      </c>
      <c r="F5" s="164"/>
      <c r="G5" s="164"/>
      <c r="H5" s="164"/>
      <c r="I5" s="164"/>
      <c r="J5" s="165"/>
      <c r="K5" s="166" t="s">
        <v>31</v>
      </c>
      <c r="L5" s="167"/>
      <c r="M5" s="155" t="s">
        <v>0</v>
      </c>
      <c r="N5" s="170"/>
      <c r="O5" s="163" t="s">
        <v>30</v>
      </c>
      <c r="P5" s="164"/>
      <c r="Q5" s="164"/>
      <c r="R5" s="164"/>
      <c r="S5" s="164"/>
      <c r="T5" s="165"/>
      <c r="U5" s="166" t="s">
        <v>31</v>
      </c>
      <c r="V5" s="167"/>
      <c r="W5" s="155" t="s">
        <v>0</v>
      </c>
      <c r="X5" s="156"/>
      <c r="Y5" s="163" t="s">
        <v>30</v>
      </c>
      <c r="Z5" s="164"/>
      <c r="AA5" s="164"/>
      <c r="AB5" s="164"/>
      <c r="AC5" s="164"/>
      <c r="AD5" s="165"/>
      <c r="AE5" s="166" t="s">
        <v>31</v>
      </c>
      <c r="AF5" s="167"/>
      <c r="AG5" s="155" t="s">
        <v>0</v>
      </c>
      <c r="AH5" s="156"/>
      <c r="AI5" s="163" t="s">
        <v>30</v>
      </c>
      <c r="AJ5" s="164"/>
      <c r="AK5" s="164"/>
      <c r="AL5" s="164"/>
      <c r="AM5" s="164"/>
      <c r="AN5" s="165"/>
      <c r="AO5" s="166" t="s">
        <v>31</v>
      </c>
      <c r="AP5" s="167"/>
      <c r="AQ5" s="155" t="s">
        <v>0</v>
      </c>
      <c r="AR5" s="156"/>
      <c r="AS5" s="163" t="s">
        <v>30</v>
      </c>
      <c r="AT5" s="164"/>
      <c r="AU5" s="164"/>
      <c r="AV5" s="164"/>
      <c r="AW5" s="164"/>
      <c r="AX5" s="165"/>
      <c r="AY5" s="166" t="s">
        <v>31</v>
      </c>
      <c r="AZ5" s="167"/>
      <c r="BA5" s="155" t="s">
        <v>0</v>
      </c>
      <c r="BB5" s="156"/>
      <c r="BC5" s="163" t="s">
        <v>30</v>
      </c>
      <c r="BD5" s="164"/>
      <c r="BE5" s="164"/>
      <c r="BF5" s="164"/>
      <c r="BG5" s="164"/>
      <c r="BH5" s="165"/>
      <c r="BI5" s="166" t="s">
        <v>31</v>
      </c>
      <c r="BJ5" s="167"/>
      <c r="BK5" s="155" t="s">
        <v>0</v>
      </c>
      <c r="BL5" s="156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</row>
    <row r="6" spans="1:256" ht="27.75" customHeight="1" x14ac:dyDescent="0.2">
      <c r="A6" s="8"/>
      <c r="B6" s="175"/>
      <c r="C6" s="181"/>
      <c r="D6" s="151"/>
      <c r="E6" s="159" t="s">
        <v>0</v>
      </c>
      <c r="F6" s="160"/>
      <c r="G6" s="161" t="s">
        <v>33</v>
      </c>
      <c r="H6" s="161"/>
      <c r="I6" s="161"/>
      <c r="J6" s="161"/>
      <c r="K6" s="168"/>
      <c r="L6" s="169"/>
      <c r="M6" s="157"/>
      <c r="N6" s="171"/>
      <c r="O6" s="159" t="s">
        <v>0</v>
      </c>
      <c r="P6" s="162"/>
      <c r="Q6" s="161" t="s">
        <v>33</v>
      </c>
      <c r="R6" s="161"/>
      <c r="S6" s="161"/>
      <c r="T6" s="161"/>
      <c r="U6" s="168"/>
      <c r="V6" s="169"/>
      <c r="W6" s="157"/>
      <c r="X6" s="158"/>
      <c r="Y6" s="159" t="s">
        <v>0</v>
      </c>
      <c r="Z6" s="162"/>
      <c r="AA6" s="161" t="s">
        <v>33</v>
      </c>
      <c r="AB6" s="161"/>
      <c r="AC6" s="161"/>
      <c r="AD6" s="161"/>
      <c r="AE6" s="168"/>
      <c r="AF6" s="169"/>
      <c r="AG6" s="157"/>
      <c r="AH6" s="158"/>
      <c r="AI6" s="159" t="s">
        <v>0</v>
      </c>
      <c r="AJ6" s="162"/>
      <c r="AK6" s="161" t="s">
        <v>33</v>
      </c>
      <c r="AL6" s="161"/>
      <c r="AM6" s="161"/>
      <c r="AN6" s="161"/>
      <c r="AO6" s="168"/>
      <c r="AP6" s="169"/>
      <c r="AQ6" s="157"/>
      <c r="AR6" s="158"/>
      <c r="AS6" s="159" t="s">
        <v>0</v>
      </c>
      <c r="AT6" s="162"/>
      <c r="AU6" s="161" t="s">
        <v>33</v>
      </c>
      <c r="AV6" s="161"/>
      <c r="AW6" s="161"/>
      <c r="AX6" s="161"/>
      <c r="AY6" s="168"/>
      <c r="AZ6" s="169"/>
      <c r="BA6" s="157"/>
      <c r="BB6" s="158"/>
      <c r="BC6" s="159" t="s">
        <v>0</v>
      </c>
      <c r="BD6" s="162"/>
      <c r="BE6" s="161" t="s">
        <v>33</v>
      </c>
      <c r="BF6" s="161"/>
      <c r="BG6" s="161"/>
      <c r="BH6" s="161"/>
      <c r="BI6" s="168"/>
      <c r="BJ6" s="169"/>
      <c r="BK6" s="157"/>
      <c r="BL6" s="158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</row>
    <row r="7" spans="1:256" ht="19.5" customHeight="1" x14ac:dyDescent="0.2">
      <c r="A7" s="8"/>
      <c r="B7" s="175"/>
      <c r="C7" s="181"/>
      <c r="D7" s="151"/>
      <c r="E7" s="153" t="s">
        <v>34</v>
      </c>
      <c r="F7" s="140" t="s">
        <v>35</v>
      </c>
      <c r="G7" s="148" t="s">
        <v>20</v>
      </c>
      <c r="H7" s="148"/>
      <c r="I7" s="148" t="s">
        <v>21</v>
      </c>
      <c r="J7" s="148"/>
      <c r="K7" s="140" t="s">
        <v>34</v>
      </c>
      <c r="L7" s="140" t="s">
        <v>35</v>
      </c>
      <c r="M7" s="140" t="s">
        <v>34</v>
      </c>
      <c r="N7" s="142" t="s">
        <v>35</v>
      </c>
      <c r="O7" s="153" t="s">
        <v>34</v>
      </c>
      <c r="P7" s="140" t="s">
        <v>35</v>
      </c>
      <c r="Q7" s="148" t="s">
        <v>20</v>
      </c>
      <c r="R7" s="148"/>
      <c r="S7" s="148" t="s">
        <v>21</v>
      </c>
      <c r="T7" s="148"/>
      <c r="U7" s="140" t="s">
        <v>34</v>
      </c>
      <c r="V7" s="140" t="s">
        <v>35</v>
      </c>
      <c r="W7" s="140" t="s">
        <v>34</v>
      </c>
      <c r="X7" s="146" t="s">
        <v>35</v>
      </c>
      <c r="Y7" s="153" t="s">
        <v>34</v>
      </c>
      <c r="Z7" s="140" t="s">
        <v>35</v>
      </c>
      <c r="AA7" s="148" t="s">
        <v>20</v>
      </c>
      <c r="AB7" s="148"/>
      <c r="AC7" s="148" t="s">
        <v>21</v>
      </c>
      <c r="AD7" s="148"/>
      <c r="AE7" s="140" t="s">
        <v>34</v>
      </c>
      <c r="AF7" s="140" t="s">
        <v>35</v>
      </c>
      <c r="AG7" s="140" t="s">
        <v>34</v>
      </c>
      <c r="AH7" s="146" t="s">
        <v>35</v>
      </c>
      <c r="AI7" s="153" t="s">
        <v>34</v>
      </c>
      <c r="AJ7" s="140" t="s">
        <v>35</v>
      </c>
      <c r="AK7" s="148" t="s">
        <v>20</v>
      </c>
      <c r="AL7" s="148"/>
      <c r="AM7" s="148" t="s">
        <v>21</v>
      </c>
      <c r="AN7" s="148"/>
      <c r="AO7" s="140" t="s">
        <v>34</v>
      </c>
      <c r="AP7" s="140" t="s">
        <v>35</v>
      </c>
      <c r="AQ7" s="140" t="s">
        <v>34</v>
      </c>
      <c r="AR7" s="146" t="s">
        <v>35</v>
      </c>
      <c r="AS7" s="153" t="s">
        <v>34</v>
      </c>
      <c r="AT7" s="140" t="s">
        <v>35</v>
      </c>
      <c r="AU7" s="148" t="s">
        <v>20</v>
      </c>
      <c r="AV7" s="148"/>
      <c r="AW7" s="148" t="s">
        <v>21</v>
      </c>
      <c r="AX7" s="148"/>
      <c r="AY7" s="140" t="s">
        <v>34</v>
      </c>
      <c r="AZ7" s="140" t="s">
        <v>35</v>
      </c>
      <c r="BA7" s="140" t="s">
        <v>34</v>
      </c>
      <c r="BB7" s="146" t="s">
        <v>35</v>
      </c>
      <c r="BC7" s="153" t="s">
        <v>34</v>
      </c>
      <c r="BD7" s="140" t="s">
        <v>35</v>
      </c>
      <c r="BE7" s="148" t="s">
        <v>20</v>
      </c>
      <c r="BF7" s="148"/>
      <c r="BG7" s="148" t="s">
        <v>21</v>
      </c>
      <c r="BH7" s="148"/>
      <c r="BI7" s="140" t="s">
        <v>34</v>
      </c>
      <c r="BJ7" s="140" t="s">
        <v>35</v>
      </c>
      <c r="BK7" s="140" t="s">
        <v>34</v>
      </c>
      <c r="BL7" s="146" t="s">
        <v>35</v>
      </c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</row>
    <row r="8" spans="1:256" ht="48.75" customHeight="1" thickBot="1" x14ac:dyDescent="0.25">
      <c r="A8" s="18"/>
      <c r="B8" s="176"/>
      <c r="C8" s="182"/>
      <c r="D8" s="152"/>
      <c r="E8" s="154"/>
      <c r="F8" s="141"/>
      <c r="G8" s="79" t="s">
        <v>34</v>
      </c>
      <c r="H8" s="20" t="s">
        <v>35</v>
      </c>
      <c r="I8" s="79" t="s">
        <v>34</v>
      </c>
      <c r="J8" s="20" t="s">
        <v>35</v>
      </c>
      <c r="K8" s="141"/>
      <c r="L8" s="141"/>
      <c r="M8" s="141"/>
      <c r="N8" s="143"/>
      <c r="O8" s="154"/>
      <c r="P8" s="141"/>
      <c r="Q8" s="79" t="s">
        <v>34</v>
      </c>
      <c r="R8" s="20" t="s">
        <v>35</v>
      </c>
      <c r="S8" s="79" t="s">
        <v>34</v>
      </c>
      <c r="T8" s="20" t="s">
        <v>35</v>
      </c>
      <c r="U8" s="141"/>
      <c r="V8" s="141"/>
      <c r="W8" s="141"/>
      <c r="X8" s="147"/>
      <c r="Y8" s="154"/>
      <c r="Z8" s="141"/>
      <c r="AA8" s="79" t="s">
        <v>34</v>
      </c>
      <c r="AB8" s="20" t="s">
        <v>35</v>
      </c>
      <c r="AC8" s="79" t="s">
        <v>34</v>
      </c>
      <c r="AD8" s="20" t="s">
        <v>35</v>
      </c>
      <c r="AE8" s="141"/>
      <c r="AF8" s="141"/>
      <c r="AG8" s="141"/>
      <c r="AH8" s="147"/>
      <c r="AI8" s="154"/>
      <c r="AJ8" s="141"/>
      <c r="AK8" s="79" t="s">
        <v>34</v>
      </c>
      <c r="AL8" s="20" t="s">
        <v>35</v>
      </c>
      <c r="AM8" s="79" t="s">
        <v>34</v>
      </c>
      <c r="AN8" s="20" t="s">
        <v>35</v>
      </c>
      <c r="AO8" s="141"/>
      <c r="AP8" s="141"/>
      <c r="AQ8" s="141"/>
      <c r="AR8" s="147"/>
      <c r="AS8" s="154"/>
      <c r="AT8" s="141"/>
      <c r="AU8" s="79" t="s">
        <v>34</v>
      </c>
      <c r="AV8" s="20" t="s">
        <v>35</v>
      </c>
      <c r="AW8" s="79" t="s">
        <v>34</v>
      </c>
      <c r="AX8" s="20" t="s">
        <v>35</v>
      </c>
      <c r="AY8" s="141"/>
      <c r="AZ8" s="141"/>
      <c r="BA8" s="141"/>
      <c r="BB8" s="147"/>
      <c r="BC8" s="154"/>
      <c r="BD8" s="141"/>
      <c r="BE8" s="79" t="s">
        <v>34</v>
      </c>
      <c r="BF8" s="20" t="s">
        <v>35</v>
      </c>
      <c r="BG8" s="79" t="s">
        <v>34</v>
      </c>
      <c r="BH8" s="20" t="s">
        <v>35</v>
      </c>
      <c r="BI8" s="141"/>
      <c r="BJ8" s="141"/>
      <c r="BK8" s="141"/>
      <c r="BL8" s="147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</row>
    <row r="9" spans="1:256" ht="16.5" hidden="1" customHeight="1" thickTop="1" x14ac:dyDescent="0.3">
      <c r="A9" s="21"/>
      <c r="B9" s="132" t="s">
        <v>37</v>
      </c>
      <c r="C9" s="22" t="s">
        <v>86</v>
      </c>
      <c r="D9" s="26" t="s">
        <v>100</v>
      </c>
      <c r="E9" s="1"/>
      <c r="F9" s="1"/>
      <c r="G9" s="1"/>
      <c r="H9" s="1"/>
      <c r="I9" s="1"/>
      <c r="J9" s="1"/>
      <c r="K9" s="2"/>
      <c r="L9" s="2"/>
      <c r="M9" s="41">
        <f>E9+K9</f>
        <v>0</v>
      </c>
      <c r="N9" s="41">
        <f>F9+L9</f>
        <v>0</v>
      </c>
      <c r="O9" s="1"/>
      <c r="P9" s="1"/>
      <c r="Q9" s="1"/>
      <c r="R9" s="1"/>
      <c r="S9" s="1"/>
      <c r="T9" s="1"/>
      <c r="U9" s="2"/>
      <c r="V9" s="2"/>
      <c r="W9" s="41">
        <f>O9+U9</f>
        <v>0</v>
      </c>
      <c r="X9" s="41">
        <f>P9+V9</f>
        <v>0</v>
      </c>
      <c r="Y9" s="2"/>
      <c r="Z9" s="1"/>
      <c r="AA9" s="1"/>
      <c r="AB9" s="1"/>
      <c r="AC9" s="1"/>
      <c r="AD9" s="1"/>
      <c r="AE9" s="2"/>
      <c r="AF9" s="2"/>
      <c r="AG9" s="41">
        <f>Y9+AE9</f>
        <v>0</v>
      </c>
      <c r="AH9" s="41">
        <f>Z9+AF9</f>
        <v>0</v>
      </c>
      <c r="AI9" s="2"/>
      <c r="AJ9" s="2"/>
      <c r="AK9" s="2"/>
      <c r="AL9" s="2"/>
      <c r="AM9" s="2"/>
      <c r="AN9" s="2"/>
      <c r="AO9" s="2"/>
      <c r="AP9" s="2"/>
      <c r="AQ9" s="41">
        <f>AI9+AO9</f>
        <v>0</v>
      </c>
      <c r="AR9" s="41">
        <f>AJ9+AP9</f>
        <v>0</v>
      </c>
      <c r="AS9" s="1"/>
      <c r="AT9" s="1"/>
      <c r="AU9" s="1"/>
      <c r="AV9" s="1"/>
      <c r="AW9" s="1"/>
      <c r="AX9" s="1"/>
      <c r="AY9" s="1"/>
      <c r="AZ9" s="1"/>
      <c r="BA9" s="41">
        <f>AS9+AY9</f>
        <v>0</v>
      </c>
      <c r="BB9" s="50">
        <f>AT9+AZ9</f>
        <v>0</v>
      </c>
      <c r="BC9" s="52">
        <f>E9+O9+Y9+AI9+AS9</f>
        <v>0</v>
      </c>
      <c r="BD9" s="53">
        <f t="shared" ref="BD9:BL24" si="0">F9+P9+Z9+AJ9+AT9</f>
        <v>0</v>
      </c>
      <c r="BE9" s="53">
        <f t="shared" si="0"/>
        <v>0</v>
      </c>
      <c r="BF9" s="53">
        <f t="shared" si="0"/>
        <v>0</v>
      </c>
      <c r="BG9" s="53">
        <f t="shared" si="0"/>
        <v>0</v>
      </c>
      <c r="BH9" s="53">
        <f t="shared" si="0"/>
        <v>0</v>
      </c>
      <c r="BI9" s="53">
        <f t="shared" si="0"/>
        <v>0</v>
      </c>
      <c r="BJ9" s="53">
        <f t="shared" si="0"/>
        <v>0</v>
      </c>
      <c r="BK9" s="53">
        <f t="shared" si="0"/>
        <v>0</v>
      </c>
      <c r="BL9" s="54">
        <f t="shared" si="0"/>
        <v>0</v>
      </c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8" hidden="1" customHeight="1" thickBot="1" x14ac:dyDescent="0.35">
      <c r="A10" s="21"/>
      <c r="B10" s="138"/>
      <c r="C10" s="22" t="s">
        <v>89</v>
      </c>
      <c r="D10" s="23" t="s">
        <v>101</v>
      </c>
      <c r="E10" s="1"/>
      <c r="F10" s="1"/>
      <c r="G10" s="1"/>
      <c r="H10" s="1"/>
      <c r="I10" s="1"/>
      <c r="J10" s="1"/>
      <c r="K10" s="2"/>
      <c r="L10" s="2"/>
      <c r="M10" s="41">
        <f t="shared" ref="M10:N40" si="1">E10+K10</f>
        <v>0</v>
      </c>
      <c r="N10" s="41">
        <f t="shared" si="1"/>
        <v>0</v>
      </c>
      <c r="O10" s="1"/>
      <c r="P10" s="1"/>
      <c r="Q10" s="1"/>
      <c r="R10" s="1"/>
      <c r="S10" s="1"/>
      <c r="T10" s="1"/>
      <c r="U10" s="2"/>
      <c r="V10" s="2"/>
      <c r="W10" s="41">
        <f t="shared" ref="W10:X40" si="2">O10+U10</f>
        <v>0</v>
      </c>
      <c r="X10" s="41">
        <f t="shared" si="2"/>
        <v>0</v>
      </c>
      <c r="Y10" s="1"/>
      <c r="Z10" s="1"/>
      <c r="AA10" s="1"/>
      <c r="AB10" s="1"/>
      <c r="AC10" s="1"/>
      <c r="AD10" s="1"/>
      <c r="AE10" s="2"/>
      <c r="AF10" s="2"/>
      <c r="AG10" s="41">
        <f t="shared" ref="AG10:AH40" si="3">Y10+AE10</f>
        <v>0</v>
      </c>
      <c r="AH10" s="41">
        <f t="shared" si="3"/>
        <v>0</v>
      </c>
      <c r="AI10" s="2"/>
      <c r="AJ10" s="2"/>
      <c r="AK10" s="2"/>
      <c r="AL10" s="2"/>
      <c r="AM10" s="2"/>
      <c r="AN10" s="2"/>
      <c r="AO10" s="2"/>
      <c r="AP10" s="2"/>
      <c r="AQ10" s="41">
        <f t="shared" ref="AQ10:AR40" si="4">AI10+AO10</f>
        <v>0</v>
      </c>
      <c r="AR10" s="41">
        <f t="shared" si="4"/>
        <v>0</v>
      </c>
      <c r="AS10" s="1"/>
      <c r="AT10" s="1"/>
      <c r="AU10" s="1"/>
      <c r="AV10" s="1"/>
      <c r="AW10" s="1"/>
      <c r="AX10" s="1"/>
      <c r="AY10" s="1"/>
      <c r="AZ10" s="1"/>
      <c r="BA10" s="41">
        <f t="shared" ref="BA10:BB40" si="5">AS10+AY10</f>
        <v>0</v>
      </c>
      <c r="BB10" s="50">
        <f t="shared" si="5"/>
        <v>0</v>
      </c>
      <c r="BC10" s="57">
        <f t="shared" ref="BC10:BL42" si="6">E10+O10+Y10+AI10+AS10</f>
        <v>0</v>
      </c>
      <c r="BD10" s="40">
        <f t="shared" si="0"/>
        <v>0</v>
      </c>
      <c r="BE10" s="40">
        <f t="shared" si="0"/>
        <v>0</v>
      </c>
      <c r="BF10" s="40">
        <f t="shared" si="0"/>
        <v>0</v>
      </c>
      <c r="BG10" s="40">
        <f t="shared" si="0"/>
        <v>0</v>
      </c>
      <c r="BH10" s="40">
        <f t="shared" si="0"/>
        <v>0</v>
      </c>
      <c r="BI10" s="40">
        <f t="shared" si="0"/>
        <v>0</v>
      </c>
      <c r="BJ10" s="40">
        <f t="shared" si="0"/>
        <v>0</v>
      </c>
      <c r="BK10" s="40">
        <f t="shared" si="0"/>
        <v>0</v>
      </c>
      <c r="BL10" s="58">
        <f t="shared" si="0"/>
        <v>0</v>
      </c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s="24" customFormat="1" ht="20.25" hidden="1" thickTop="1" thickBot="1" x14ac:dyDescent="0.35">
      <c r="A11" s="21"/>
      <c r="B11" s="133"/>
      <c r="C11" s="125" t="s">
        <v>0</v>
      </c>
      <c r="D11" s="125"/>
      <c r="E11" s="41">
        <f>SUM(E9:E10)</f>
        <v>0</v>
      </c>
      <c r="F11" s="41">
        <f t="shared" ref="F11:AZ11" si="7">SUM(F9:F10)</f>
        <v>0</v>
      </c>
      <c r="G11" s="41">
        <f t="shared" si="7"/>
        <v>0</v>
      </c>
      <c r="H11" s="41">
        <f t="shared" si="7"/>
        <v>0</v>
      </c>
      <c r="I11" s="41">
        <f t="shared" si="7"/>
        <v>0</v>
      </c>
      <c r="J11" s="41">
        <f t="shared" si="7"/>
        <v>0</v>
      </c>
      <c r="K11" s="41">
        <f t="shared" si="7"/>
        <v>0</v>
      </c>
      <c r="L11" s="41">
        <f t="shared" si="7"/>
        <v>0</v>
      </c>
      <c r="M11" s="41">
        <f t="shared" si="1"/>
        <v>0</v>
      </c>
      <c r="N11" s="41">
        <f t="shared" si="1"/>
        <v>0</v>
      </c>
      <c r="O11" s="41">
        <f t="shared" si="7"/>
        <v>0</v>
      </c>
      <c r="P11" s="41">
        <f t="shared" si="7"/>
        <v>0</v>
      </c>
      <c r="Q11" s="41">
        <f t="shared" si="7"/>
        <v>0</v>
      </c>
      <c r="R11" s="41">
        <f t="shared" si="7"/>
        <v>0</v>
      </c>
      <c r="S11" s="41">
        <f t="shared" si="7"/>
        <v>0</v>
      </c>
      <c r="T11" s="41">
        <f t="shared" si="7"/>
        <v>0</v>
      </c>
      <c r="U11" s="41">
        <f t="shared" si="7"/>
        <v>0</v>
      </c>
      <c r="V11" s="41">
        <f t="shared" si="7"/>
        <v>0</v>
      </c>
      <c r="W11" s="41">
        <f t="shared" si="2"/>
        <v>0</v>
      </c>
      <c r="X11" s="41">
        <f t="shared" si="2"/>
        <v>0</v>
      </c>
      <c r="Y11" s="41">
        <f t="shared" si="7"/>
        <v>0</v>
      </c>
      <c r="Z11" s="41">
        <f t="shared" si="7"/>
        <v>0</v>
      </c>
      <c r="AA11" s="41">
        <f t="shared" si="7"/>
        <v>0</v>
      </c>
      <c r="AB11" s="41">
        <f t="shared" si="7"/>
        <v>0</v>
      </c>
      <c r="AC11" s="41">
        <f t="shared" si="7"/>
        <v>0</v>
      </c>
      <c r="AD11" s="41">
        <f t="shared" si="7"/>
        <v>0</v>
      </c>
      <c r="AE11" s="41">
        <f t="shared" si="7"/>
        <v>0</v>
      </c>
      <c r="AF11" s="41">
        <f t="shared" si="7"/>
        <v>0</v>
      </c>
      <c r="AG11" s="41">
        <f t="shared" si="3"/>
        <v>0</v>
      </c>
      <c r="AH11" s="41">
        <f t="shared" si="3"/>
        <v>0</v>
      </c>
      <c r="AI11" s="41">
        <f t="shared" si="7"/>
        <v>0</v>
      </c>
      <c r="AJ11" s="41">
        <f t="shared" si="7"/>
        <v>0</v>
      </c>
      <c r="AK11" s="41">
        <f t="shared" si="7"/>
        <v>0</v>
      </c>
      <c r="AL11" s="41">
        <f t="shared" si="7"/>
        <v>0</v>
      </c>
      <c r="AM11" s="41">
        <f t="shared" si="7"/>
        <v>0</v>
      </c>
      <c r="AN11" s="41">
        <f t="shared" si="7"/>
        <v>0</v>
      </c>
      <c r="AO11" s="41">
        <f t="shared" si="7"/>
        <v>0</v>
      </c>
      <c r="AP11" s="41">
        <f t="shared" si="7"/>
        <v>0</v>
      </c>
      <c r="AQ11" s="41">
        <f t="shared" si="4"/>
        <v>0</v>
      </c>
      <c r="AR11" s="41">
        <f t="shared" si="4"/>
        <v>0</v>
      </c>
      <c r="AS11" s="41">
        <f t="shared" si="7"/>
        <v>0</v>
      </c>
      <c r="AT11" s="41">
        <f t="shared" si="7"/>
        <v>0</v>
      </c>
      <c r="AU11" s="41">
        <f t="shared" si="7"/>
        <v>0</v>
      </c>
      <c r="AV11" s="41">
        <f t="shared" si="7"/>
        <v>0</v>
      </c>
      <c r="AW11" s="41">
        <f t="shared" si="7"/>
        <v>0</v>
      </c>
      <c r="AX11" s="41">
        <f t="shared" si="7"/>
        <v>0</v>
      </c>
      <c r="AY11" s="41">
        <f t="shared" si="7"/>
        <v>0</v>
      </c>
      <c r="AZ11" s="41">
        <f t="shared" si="7"/>
        <v>0</v>
      </c>
      <c r="BA11" s="41">
        <f t="shared" si="5"/>
        <v>0</v>
      </c>
      <c r="BB11" s="50">
        <f t="shared" si="5"/>
        <v>0</v>
      </c>
      <c r="BC11" s="64">
        <f t="shared" si="6"/>
        <v>0</v>
      </c>
      <c r="BD11" s="65">
        <f t="shared" si="0"/>
        <v>0</v>
      </c>
      <c r="BE11" s="65">
        <f t="shared" si="0"/>
        <v>0</v>
      </c>
      <c r="BF11" s="65">
        <f t="shared" si="0"/>
        <v>0</v>
      </c>
      <c r="BG11" s="65">
        <f t="shared" si="0"/>
        <v>0</v>
      </c>
      <c r="BH11" s="65">
        <f t="shared" si="0"/>
        <v>0</v>
      </c>
      <c r="BI11" s="65">
        <f t="shared" si="0"/>
        <v>0</v>
      </c>
      <c r="BJ11" s="65">
        <f t="shared" si="0"/>
        <v>0</v>
      </c>
      <c r="BK11" s="65">
        <f t="shared" si="0"/>
        <v>0</v>
      </c>
      <c r="BL11" s="66">
        <f t="shared" si="0"/>
        <v>0</v>
      </c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6.5" customHeight="1" x14ac:dyDescent="0.25">
      <c r="A12" s="137" t="s">
        <v>43</v>
      </c>
      <c r="B12" s="132" t="s">
        <v>1</v>
      </c>
      <c r="C12" s="22" t="s">
        <v>44</v>
      </c>
      <c r="D12" s="25">
        <v>37764</v>
      </c>
      <c r="E12" s="77"/>
      <c r="F12" s="77"/>
      <c r="G12" s="77"/>
      <c r="H12" s="77"/>
      <c r="I12" s="77"/>
      <c r="J12" s="77"/>
      <c r="K12" s="2"/>
      <c r="L12" s="2"/>
      <c r="M12" s="41">
        <f t="shared" si="1"/>
        <v>0</v>
      </c>
      <c r="N12" s="41">
        <f t="shared" si="1"/>
        <v>0</v>
      </c>
      <c r="O12" s="77"/>
      <c r="P12" s="77"/>
      <c r="Q12" s="77"/>
      <c r="R12" s="77"/>
      <c r="S12" s="77"/>
      <c r="T12" s="77"/>
      <c r="U12" s="77"/>
      <c r="V12" s="77"/>
      <c r="W12" s="41">
        <f t="shared" si="2"/>
        <v>0</v>
      </c>
      <c r="X12" s="41">
        <f t="shared" si="2"/>
        <v>0</v>
      </c>
      <c r="Y12" s="2"/>
      <c r="Z12" s="2"/>
      <c r="AA12" s="2"/>
      <c r="AB12" s="2"/>
      <c r="AC12" s="2"/>
      <c r="AD12" s="2"/>
      <c r="AE12" s="2"/>
      <c r="AF12" s="2"/>
      <c r="AG12" s="41">
        <f t="shared" si="3"/>
        <v>0</v>
      </c>
      <c r="AH12" s="41">
        <f t="shared" si="3"/>
        <v>0</v>
      </c>
      <c r="AI12" s="2"/>
      <c r="AJ12" s="2"/>
      <c r="AK12" s="2"/>
      <c r="AL12" s="2"/>
      <c r="AM12" s="2"/>
      <c r="AN12" s="2"/>
      <c r="AO12" s="2"/>
      <c r="AP12" s="2"/>
      <c r="AQ12" s="41">
        <f t="shared" si="4"/>
        <v>0</v>
      </c>
      <c r="AR12" s="41">
        <f t="shared" si="4"/>
        <v>0</v>
      </c>
      <c r="AS12" s="1"/>
      <c r="AT12" s="1"/>
      <c r="AU12" s="1"/>
      <c r="AV12" s="1"/>
      <c r="AW12" s="1"/>
      <c r="AX12" s="1"/>
      <c r="AY12" s="1"/>
      <c r="AZ12" s="1"/>
      <c r="BA12" s="41">
        <f t="shared" si="5"/>
        <v>0</v>
      </c>
      <c r="BB12" s="50">
        <f t="shared" si="5"/>
        <v>0</v>
      </c>
      <c r="BC12" s="59">
        <f t="shared" si="6"/>
        <v>0</v>
      </c>
      <c r="BD12" s="42">
        <f t="shared" si="0"/>
        <v>0</v>
      </c>
      <c r="BE12" s="42">
        <f t="shared" si="0"/>
        <v>0</v>
      </c>
      <c r="BF12" s="42">
        <f t="shared" si="0"/>
        <v>0</v>
      </c>
      <c r="BG12" s="42">
        <f t="shared" si="0"/>
        <v>0</v>
      </c>
      <c r="BH12" s="42">
        <f t="shared" si="0"/>
        <v>0</v>
      </c>
      <c r="BI12" s="42">
        <f t="shared" si="0"/>
        <v>0</v>
      </c>
      <c r="BJ12" s="42">
        <f t="shared" si="0"/>
        <v>0</v>
      </c>
      <c r="BK12" s="42">
        <f t="shared" si="0"/>
        <v>0</v>
      </c>
      <c r="BL12" s="60">
        <f t="shared" si="0"/>
        <v>0</v>
      </c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4.25" customHeight="1" x14ac:dyDescent="0.25">
      <c r="A13" s="137"/>
      <c r="B13" s="138"/>
      <c r="C13" s="121" t="s">
        <v>38</v>
      </c>
      <c r="D13" s="121"/>
      <c r="E13" s="77"/>
      <c r="F13" s="77"/>
      <c r="G13" s="77"/>
      <c r="H13" s="77"/>
      <c r="I13" s="77"/>
      <c r="J13" s="77"/>
      <c r="K13" s="2"/>
      <c r="L13" s="2"/>
      <c r="M13" s="41">
        <f t="shared" si="1"/>
        <v>0</v>
      </c>
      <c r="N13" s="41">
        <f t="shared" si="1"/>
        <v>0</v>
      </c>
      <c r="O13" s="77"/>
      <c r="P13" s="77"/>
      <c r="Q13" s="77"/>
      <c r="R13" s="77"/>
      <c r="S13" s="77"/>
      <c r="T13" s="77"/>
      <c r="U13" s="77"/>
      <c r="V13" s="77"/>
      <c r="W13" s="41">
        <f t="shared" si="2"/>
        <v>0</v>
      </c>
      <c r="X13" s="41">
        <f t="shared" si="2"/>
        <v>0</v>
      </c>
      <c r="Y13" s="2"/>
      <c r="Z13" s="2"/>
      <c r="AA13" s="2"/>
      <c r="AB13" s="2"/>
      <c r="AC13" s="2"/>
      <c r="AD13" s="2"/>
      <c r="AE13" s="2"/>
      <c r="AF13" s="2"/>
      <c r="AG13" s="41">
        <f t="shared" si="3"/>
        <v>0</v>
      </c>
      <c r="AH13" s="41">
        <f t="shared" si="3"/>
        <v>0</v>
      </c>
      <c r="AI13" s="2"/>
      <c r="AJ13" s="2"/>
      <c r="AK13" s="2"/>
      <c r="AL13" s="2"/>
      <c r="AM13" s="2"/>
      <c r="AN13" s="2"/>
      <c r="AO13" s="2"/>
      <c r="AP13" s="2"/>
      <c r="AQ13" s="41">
        <f t="shared" si="4"/>
        <v>0</v>
      </c>
      <c r="AR13" s="41">
        <f t="shared" si="4"/>
        <v>0</v>
      </c>
      <c r="AS13" s="1"/>
      <c r="AT13" s="1"/>
      <c r="AU13" s="1"/>
      <c r="AV13" s="1"/>
      <c r="AW13" s="1"/>
      <c r="AX13" s="1"/>
      <c r="AY13" s="1"/>
      <c r="AZ13" s="1"/>
      <c r="BA13" s="41">
        <f t="shared" si="5"/>
        <v>0</v>
      </c>
      <c r="BB13" s="50">
        <f t="shared" si="5"/>
        <v>0</v>
      </c>
      <c r="BC13" s="55">
        <f t="shared" si="6"/>
        <v>0</v>
      </c>
      <c r="BD13" s="41">
        <f t="shared" si="0"/>
        <v>0</v>
      </c>
      <c r="BE13" s="41">
        <f t="shared" si="0"/>
        <v>0</v>
      </c>
      <c r="BF13" s="41">
        <f t="shared" si="0"/>
        <v>0</v>
      </c>
      <c r="BG13" s="41">
        <f t="shared" si="0"/>
        <v>0</v>
      </c>
      <c r="BH13" s="41">
        <f t="shared" si="0"/>
        <v>0</v>
      </c>
      <c r="BI13" s="41">
        <f t="shared" si="0"/>
        <v>0</v>
      </c>
      <c r="BJ13" s="41">
        <f t="shared" si="0"/>
        <v>0</v>
      </c>
      <c r="BK13" s="41">
        <f t="shared" si="0"/>
        <v>0</v>
      </c>
      <c r="BL13" s="56">
        <f t="shared" si="0"/>
        <v>0</v>
      </c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4.25" customHeight="1" x14ac:dyDescent="0.25">
      <c r="A14" s="137"/>
      <c r="B14" s="138"/>
      <c r="C14" s="121" t="s">
        <v>39</v>
      </c>
      <c r="D14" s="121"/>
      <c r="E14" s="77"/>
      <c r="F14" s="77"/>
      <c r="G14" s="77"/>
      <c r="H14" s="77"/>
      <c r="I14" s="77"/>
      <c r="J14" s="77"/>
      <c r="K14" s="2"/>
      <c r="L14" s="2"/>
      <c r="M14" s="41">
        <f t="shared" si="1"/>
        <v>0</v>
      </c>
      <c r="N14" s="41">
        <f t="shared" si="1"/>
        <v>0</v>
      </c>
      <c r="O14" s="77"/>
      <c r="P14" s="77"/>
      <c r="Q14" s="77"/>
      <c r="R14" s="77"/>
      <c r="S14" s="77"/>
      <c r="T14" s="77"/>
      <c r="U14" s="77"/>
      <c r="V14" s="77"/>
      <c r="W14" s="41">
        <f t="shared" si="2"/>
        <v>0</v>
      </c>
      <c r="X14" s="41">
        <f t="shared" si="2"/>
        <v>0</v>
      </c>
      <c r="Y14" s="2"/>
      <c r="Z14" s="2"/>
      <c r="AA14" s="2"/>
      <c r="AB14" s="2"/>
      <c r="AC14" s="2"/>
      <c r="AD14" s="2"/>
      <c r="AE14" s="2"/>
      <c r="AF14" s="2"/>
      <c r="AG14" s="41">
        <f t="shared" si="3"/>
        <v>0</v>
      </c>
      <c r="AH14" s="41">
        <f t="shared" si="3"/>
        <v>0</v>
      </c>
      <c r="AI14" s="2"/>
      <c r="AJ14" s="2"/>
      <c r="AK14" s="2"/>
      <c r="AL14" s="2"/>
      <c r="AM14" s="2"/>
      <c r="AN14" s="2"/>
      <c r="AO14" s="2"/>
      <c r="AP14" s="2"/>
      <c r="AQ14" s="41">
        <f t="shared" si="4"/>
        <v>0</v>
      </c>
      <c r="AR14" s="41">
        <f t="shared" si="4"/>
        <v>0</v>
      </c>
      <c r="AS14" s="1"/>
      <c r="AT14" s="1"/>
      <c r="AU14" s="1"/>
      <c r="AV14" s="1"/>
      <c r="AW14" s="1"/>
      <c r="AX14" s="1"/>
      <c r="AY14" s="1"/>
      <c r="AZ14" s="1"/>
      <c r="BA14" s="41">
        <f t="shared" si="5"/>
        <v>0</v>
      </c>
      <c r="BB14" s="50">
        <f t="shared" si="5"/>
        <v>0</v>
      </c>
      <c r="BC14" s="55">
        <f t="shared" si="6"/>
        <v>0</v>
      </c>
      <c r="BD14" s="41">
        <f t="shared" si="0"/>
        <v>0</v>
      </c>
      <c r="BE14" s="41">
        <f t="shared" si="0"/>
        <v>0</v>
      </c>
      <c r="BF14" s="41">
        <f t="shared" si="0"/>
        <v>0</v>
      </c>
      <c r="BG14" s="41">
        <f t="shared" si="0"/>
        <v>0</v>
      </c>
      <c r="BH14" s="41">
        <f t="shared" si="0"/>
        <v>0</v>
      </c>
      <c r="BI14" s="41">
        <f t="shared" si="0"/>
        <v>0</v>
      </c>
      <c r="BJ14" s="41">
        <f t="shared" si="0"/>
        <v>0</v>
      </c>
      <c r="BK14" s="41">
        <f t="shared" si="0"/>
        <v>0</v>
      </c>
      <c r="BL14" s="56">
        <f t="shared" si="0"/>
        <v>0</v>
      </c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4.25" customHeight="1" x14ac:dyDescent="0.25">
      <c r="A15" s="137"/>
      <c r="B15" s="138"/>
      <c r="C15" s="121" t="s">
        <v>40</v>
      </c>
      <c r="D15" s="121"/>
      <c r="E15" s="77"/>
      <c r="F15" s="77"/>
      <c r="G15" s="77"/>
      <c r="H15" s="77"/>
      <c r="I15" s="77"/>
      <c r="J15" s="77"/>
      <c r="K15" s="2"/>
      <c r="L15" s="2"/>
      <c r="M15" s="41">
        <f t="shared" si="1"/>
        <v>0</v>
      </c>
      <c r="N15" s="41"/>
      <c r="O15" s="77"/>
      <c r="P15" s="77"/>
      <c r="Q15" s="77"/>
      <c r="R15" s="77"/>
      <c r="S15" s="77"/>
      <c r="T15" s="77"/>
      <c r="U15" s="77"/>
      <c r="V15" s="77"/>
      <c r="W15" s="41">
        <f t="shared" si="2"/>
        <v>0</v>
      </c>
      <c r="X15" s="41">
        <f t="shared" si="2"/>
        <v>0</v>
      </c>
      <c r="Y15" s="2"/>
      <c r="Z15" s="2"/>
      <c r="AA15" s="2"/>
      <c r="AB15" s="2"/>
      <c r="AC15" s="2"/>
      <c r="AD15" s="2"/>
      <c r="AE15" s="2"/>
      <c r="AF15" s="2"/>
      <c r="AG15" s="41">
        <f t="shared" si="3"/>
        <v>0</v>
      </c>
      <c r="AH15" s="41">
        <f t="shared" si="3"/>
        <v>0</v>
      </c>
      <c r="AI15" s="2"/>
      <c r="AJ15" s="2"/>
      <c r="AK15" s="2"/>
      <c r="AL15" s="2"/>
      <c r="AM15" s="2"/>
      <c r="AN15" s="2"/>
      <c r="AO15" s="2"/>
      <c r="AP15" s="2"/>
      <c r="AQ15" s="41">
        <f t="shared" si="4"/>
        <v>0</v>
      </c>
      <c r="AR15" s="41">
        <f t="shared" si="4"/>
        <v>0</v>
      </c>
      <c r="AS15" s="1"/>
      <c r="AT15" s="1"/>
      <c r="AU15" s="1"/>
      <c r="AV15" s="1"/>
      <c r="AW15" s="1"/>
      <c r="AX15" s="1"/>
      <c r="AY15" s="1"/>
      <c r="AZ15" s="1"/>
      <c r="BA15" s="41">
        <f t="shared" si="5"/>
        <v>0</v>
      </c>
      <c r="BB15" s="50">
        <f t="shared" si="5"/>
        <v>0</v>
      </c>
      <c r="BC15" s="55">
        <f t="shared" si="6"/>
        <v>0</v>
      </c>
      <c r="BD15" s="41">
        <f t="shared" si="0"/>
        <v>0</v>
      </c>
      <c r="BE15" s="41">
        <f t="shared" si="0"/>
        <v>0</v>
      </c>
      <c r="BF15" s="41">
        <f t="shared" si="0"/>
        <v>0</v>
      </c>
      <c r="BG15" s="41">
        <f t="shared" si="0"/>
        <v>0</v>
      </c>
      <c r="BH15" s="41">
        <f t="shared" si="0"/>
        <v>0</v>
      </c>
      <c r="BI15" s="41">
        <f t="shared" si="0"/>
        <v>0</v>
      </c>
      <c r="BJ15" s="41">
        <f t="shared" si="0"/>
        <v>0</v>
      </c>
      <c r="BK15" s="41">
        <f t="shared" si="0"/>
        <v>0</v>
      </c>
      <c r="BL15" s="56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4.25" customHeight="1" thickBot="1" x14ac:dyDescent="0.3">
      <c r="A16" s="137"/>
      <c r="B16" s="138"/>
      <c r="C16" s="22" t="s">
        <v>45</v>
      </c>
      <c r="D16" s="25">
        <v>37034</v>
      </c>
      <c r="E16" s="77"/>
      <c r="F16" s="77"/>
      <c r="G16" s="77"/>
      <c r="H16" s="77"/>
      <c r="I16" s="77"/>
      <c r="J16" s="77"/>
      <c r="K16" s="2"/>
      <c r="L16" s="2"/>
      <c r="M16" s="41">
        <f t="shared" si="1"/>
        <v>0</v>
      </c>
      <c r="N16" s="41">
        <f t="shared" si="1"/>
        <v>0</v>
      </c>
      <c r="O16" s="77"/>
      <c r="P16" s="77"/>
      <c r="Q16" s="77"/>
      <c r="R16" s="77"/>
      <c r="S16" s="77"/>
      <c r="T16" s="77"/>
      <c r="U16" s="77"/>
      <c r="V16" s="77"/>
      <c r="W16" s="41">
        <f t="shared" si="2"/>
        <v>0</v>
      </c>
      <c r="X16" s="41">
        <f t="shared" si="2"/>
        <v>0</v>
      </c>
      <c r="Y16" s="2"/>
      <c r="Z16" s="2"/>
      <c r="AA16" s="2"/>
      <c r="AB16" s="2"/>
      <c r="AC16" s="2"/>
      <c r="AD16" s="2"/>
      <c r="AE16" s="2"/>
      <c r="AF16" s="2"/>
      <c r="AG16" s="41">
        <f t="shared" si="3"/>
        <v>0</v>
      </c>
      <c r="AH16" s="41">
        <f t="shared" si="3"/>
        <v>0</v>
      </c>
      <c r="AI16" s="2"/>
      <c r="AJ16" s="2"/>
      <c r="AK16" s="2"/>
      <c r="AL16" s="2"/>
      <c r="AM16" s="2"/>
      <c r="AN16" s="2"/>
      <c r="AO16" s="2"/>
      <c r="AP16" s="2"/>
      <c r="AQ16" s="41">
        <f t="shared" si="4"/>
        <v>0</v>
      </c>
      <c r="AR16" s="41">
        <f t="shared" si="4"/>
        <v>0</v>
      </c>
      <c r="AS16" s="1"/>
      <c r="AT16" s="1"/>
      <c r="AU16" s="1"/>
      <c r="AV16" s="1"/>
      <c r="AW16" s="1"/>
      <c r="AX16" s="1"/>
      <c r="AY16" s="1"/>
      <c r="AZ16" s="1"/>
      <c r="BA16" s="41">
        <f t="shared" si="5"/>
        <v>0</v>
      </c>
      <c r="BB16" s="50">
        <f t="shared" si="5"/>
        <v>0</v>
      </c>
      <c r="BC16" s="57">
        <f t="shared" si="6"/>
        <v>0</v>
      </c>
      <c r="BD16" s="40">
        <f t="shared" si="0"/>
        <v>0</v>
      </c>
      <c r="BE16" s="40">
        <f t="shared" si="0"/>
        <v>0</v>
      </c>
      <c r="BF16" s="40">
        <f t="shared" si="0"/>
        <v>0</v>
      </c>
      <c r="BG16" s="40">
        <f t="shared" si="0"/>
        <v>0</v>
      </c>
      <c r="BH16" s="40">
        <f t="shared" si="0"/>
        <v>0</v>
      </c>
      <c r="BI16" s="40">
        <f t="shared" si="0"/>
        <v>0</v>
      </c>
      <c r="BJ16" s="40">
        <f t="shared" si="0"/>
        <v>0</v>
      </c>
      <c r="BK16" s="40">
        <f t="shared" si="0"/>
        <v>0</v>
      </c>
      <c r="BL16" s="58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24" customFormat="1" ht="17.25" thickTop="1" thickBot="1" x14ac:dyDescent="0.25">
      <c r="A17" s="137"/>
      <c r="B17" s="133"/>
      <c r="C17" s="125" t="s">
        <v>0</v>
      </c>
      <c r="D17" s="125"/>
      <c r="E17" s="41">
        <f>SUM(E12:E16)</f>
        <v>0</v>
      </c>
      <c r="F17" s="41">
        <f t="shared" ref="F17:AZ17" si="8">SUM(F12:F16)</f>
        <v>0</v>
      </c>
      <c r="G17" s="41">
        <f t="shared" si="8"/>
        <v>0</v>
      </c>
      <c r="H17" s="41">
        <f t="shared" si="8"/>
        <v>0</v>
      </c>
      <c r="I17" s="41">
        <f t="shared" si="8"/>
        <v>0</v>
      </c>
      <c r="J17" s="41">
        <f t="shared" si="8"/>
        <v>0</v>
      </c>
      <c r="K17" s="41">
        <f t="shared" si="8"/>
        <v>0</v>
      </c>
      <c r="L17" s="41">
        <f t="shared" si="8"/>
        <v>0</v>
      </c>
      <c r="M17" s="41">
        <f t="shared" si="1"/>
        <v>0</v>
      </c>
      <c r="N17" s="41">
        <f t="shared" si="1"/>
        <v>0</v>
      </c>
      <c r="O17" s="41">
        <f t="shared" si="8"/>
        <v>0</v>
      </c>
      <c r="P17" s="41">
        <f t="shared" si="8"/>
        <v>0</v>
      </c>
      <c r="Q17" s="41">
        <f t="shared" si="8"/>
        <v>0</v>
      </c>
      <c r="R17" s="41">
        <f t="shared" si="8"/>
        <v>0</v>
      </c>
      <c r="S17" s="41">
        <f t="shared" si="8"/>
        <v>0</v>
      </c>
      <c r="T17" s="41">
        <f t="shared" si="8"/>
        <v>0</v>
      </c>
      <c r="U17" s="41">
        <f t="shared" si="8"/>
        <v>0</v>
      </c>
      <c r="V17" s="41">
        <f t="shared" si="8"/>
        <v>0</v>
      </c>
      <c r="W17" s="41">
        <f t="shared" si="2"/>
        <v>0</v>
      </c>
      <c r="X17" s="41">
        <f t="shared" si="2"/>
        <v>0</v>
      </c>
      <c r="Y17" s="41">
        <f t="shared" si="8"/>
        <v>0</v>
      </c>
      <c r="Z17" s="41">
        <f t="shared" si="8"/>
        <v>0</v>
      </c>
      <c r="AA17" s="41">
        <f t="shared" si="8"/>
        <v>0</v>
      </c>
      <c r="AB17" s="41">
        <f t="shared" si="8"/>
        <v>0</v>
      </c>
      <c r="AC17" s="41">
        <f t="shared" si="8"/>
        <v>0</v>
      </c>
      <c r="AD17" s="41">
        <f t="shared" si="8"/>
        <v>0</v>
      </c>
      <c r="AE17" s="41">
        <f t="shared" si="8"/>
        <v>0</v>
      </c>
      <c r="AF17" s="41">
        <f t="shared" si="8"/>
        <v>0</v>
      </c>
      <c r="AG17" s="41">
        <f t="shared" si="3"/>
        <v>0</v>
      </c>
      <c r="AH17" s="41">
        <f t="shared" si="3"/>
        <v>0</v>
      </c>
      <c r="AI17" s="41">
        <f t="shared" si="8"/>
        <v>0</v>
      </c>
      <c r="AJ17" s="41">
        <f t="shared" si="8"/>
        <v>0</v>
      </c>
      <c r="AK17" s="41">
        <f t="shared" si="8"/>
        <v>0</v>
      </c>
      <c r="AL17" s="41">
        <f t="shared" si="8"/>
        <v>0</v>
      </c>
      <c r="AM17" s="41">
        <f t="shared" si="8"/>
        <v>0</v>
      </c>
      <c r="AN17" s="41">
        <f t="shared" si="8"/>
        <v>0</v>
      </c>
      <c r="AO17" s="41">
        <f t="shared" si="8"/>
        <v>0</v>
      </c>
      <c r="AP17" s="41">
        <f t="shared" si="8"/>
        <v>0</v>
      </c>
      <c r="AQ17" s="41">
        <f t="shared" si="4"/>
        <v>0</v>
      </c>
      <c r="AR17" s="41">
        <f t="shared" si="4"/>
        <v>0</v>
      </c>
      <c r="AS17" s="41">
        <f t="shared" si="8"/>
        <v>0</v>
      </c>
      <c r="AT17" s="41">
        <f t="shared" si="8"/>
        <v>0</v>
      </c>
      <c r="AU17" s="41">
        <f t="shared" si="8"/>
        <v>0</v>
      </c>
      <c r="AV17" s="41">
        <f t="shared" si="8"/>
        <v>0</v>
      </c>
      <c r="AW17" s="41">
        <f t="shared" si="8"/>
        <v>0</v>
      </c>
      <c r="AX17" s="41">
        <f t="shared" si="8"/>
        <v>0</v>
      </c>
      <c r="AY17" s="41">
        <f t="shared" si="8"/>
        <v>0</v>
      </c>
      <c r="AZ17" s="41">
        <f t="shared" si="8"/>
        <v>0</v>
      </c>
      <c r="BA17" s="41">
        <f t="shared" si="5"/>
        <v>0</v>
      </c>
      <c r="BB17" s="50">
        <f t="shared" si="5"/>
        <v>0</v>
      </c>
      <c r="BC17" s="64">
        <f t="shared" si="6"/>
        <v>0</v>
      </c>
      <c r="BD17" s="65">
        <f t="shared" si="0"/>
        <v>0</v>
      </c>
      <c r="BE17" s="65">
        <f t="shared" si="0"/>
        <v>0</v>
      </c>
      <c r="BF17" s="65">
        <f t="shared" si="0"/>
        <v>0</v>
      </c>
      <c r="BG17" s="65">
        <f t="shared" si="0"/>
        <v>0</v>
      </c>
      <c r="BH17" s="65">
        <f t="shared" si="0"/>
        <v>0</v>
      </c>
      <c r="BI17" s="65">
        <f t="shared" si="0"/>
        <v>0</v>
      </c>
      <c r="BJ17" s="65">
        <f t="shared" si="0"/>
        <v>0</v>
      </c>
      <c r="BK17" s="65">
        <f t="shared" si="0"/>
        <v>0</v>
      </c>
      <c r="BL17" s="66">
        <f t="shared" si="0"/>
        <v>0</v>
      </c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3.5" customHeight="1" x14ac:dyDescent="0.25">
      <c r="A18" s="137"/>
      <c r="B18" s="132" t="s">
        <v>2</v>
      </c>
      <c r="C18" s="22" t="s">
        <v>130</v>
      </c>
      <c r="D18" s="26" t="s">
        <v>102</v>
      </c>
      <c r="E18" s="77"/>
      <c r="F18" s="77"/>
      <c r="G18" s="77"/>
      <c r="H18" s="77"/>
      <c r="I18" s="77"/>
      <c r="J18" s="77"/>
      <c r="K18" s="77"/>
      <c r="L18" s="1"/>
      <c r="M18" s="41">
        <f t="shared" si="1"/>
        <v>0</v>
      </c>
      <c r="N18" s="41">
        <f t="shared" si="1"/>
        <v>0</v>
      </c>
      <c r="O18" s="77"/>
      <c r="P18" s="77"/>
      <c r="Q18" s="77"/>
      <c r="R18" s="77"/>
      <c r="S18" s="77"/>
      <c r="T18" s="77"/>
      <c r="U18" s="77"/>
      <c r="V18" s="77"/>
      <c r="W18" s="41">
        <f t="shared" si="2"/>
        <v>0</v>
      </c>
      <c r="X18" s="41">
        <f t="shared" si="2"/>
        <v>0</v>
      </c>
      <c r="Y18" s="1"/>
      <c r="Z18" s="1"/>
      <c r="AA18" s="1"/>
      <c r="AB18" s="1"/>
      <c r="AC18" s="1"/>
      <c r="AD18" s="1"/>
      <c r="AE18" s="1"/>
      <c r="AF18" s="1"/>
      <c r="AG18" s="41">
        <f t="shared" si="3"/>
        <v>0</v>
      </c>
      <c r="AH18" s="41">
        <f t="shared" si="3"/>
        <v>0</v>
      </c>
      <c r="AI18" s="1"/>
      <c r="AJ18" s="1"/>
      <c r="AK18" s="1"/>
      <c r="AL18" s="1"/>
      <c r="AM18" s="1"/>
      <c r="AN18" s="1"/>
      <c r="AO18" s="1"/>
      <c r="AP18" s="1"/>
      <c r="AQ18" s="41">
        <f t="shared" si="4"/>
        <v>0</v>
      </c>
      <c r="AR18" s="41">
        <f t="shared" si="4"/>
        <v>0</v>
      </c>
      <c r="AS18" s="1"/>
      <c r="AT18" s="1"/>
      <c r="AU18" s="1"/>
      <c r="AV18" s="1"/>
      <c r="AW18" s="1"/>
      <c r="AX18" s="1"/>
      <c r="AY18" s="1"/>
      <c r="AZ18" s="1"/>
      <c r="BA18" s="41">
        <f t="shared" si="5"/>
        <v>0</v>
      </c>
      <c r="BB18" s="50">
        <f t="shared" si="5"/>
        <v>0</v>
      </c>
      <c r="BC18" s="59">
        <f t="shared" si="6"/>
        <v>0</v>
      </c>
      <c r="BD18" s="42">
        <f t="shared" si="0"/>
        <v>0</v>
      </c>
      <c r="BE18" s="42">
        <f t="shared" si="0"/>
        <v>0</v>
      </c>
      <c r="BF18" s="42">
        <f t="shared" si="0"/>
        <v>0</v>
      </c>
      <c r="BG18" s="42">
        <f t="shared" si="0"/>
        <v>0</v>
      </c>
      <c r="BH18" s="42">
        <f t="shared" si="0"/>
        <v>0</v>
      </c>
      <c r="BI18" s="42">
        <f t="shared" si="0"/>
        <v>0</v>
      </c>
      <c r="BJ18" s="42">
        <f t="shared" si="0"/>
        <v>0</v>
      </c>
      <c r="BK18" s="42">
        <f t="shared" si="0"/>
        <v>0</v>
      </c>
      <c r="BL18" s="60">
        <f t="shared" si="0"/>
        <v>0</v>
      </c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3.5" customHeight="1" x14ac:dyDescent="0.25">
      <c r="A19" s="137"/>
      <c r="B19" s="149"/>
      <c r="C19" s="22" t="s">
        <v>131</v>
      </c>
      <c r="D19" s="25">
        <v>38130</v>
      </c>
      <c r="E19" s="77"/>
      <c r="F19" s="77"/>
      <c r="G19" s="77"/>
      <c r="H19" s="77"/>
      <c r="I19" s="77"/>
      <c r="J19" s="77"/>
      <c r="K19" s="77"/>
      <c r="L19" s="77"/>
      <c r="M19" s="41">
        <f t="shared" si="1"/>
        <v>0</v>
      </c>
      <c r="N19" s="41">
        <f t="shared" si="1"/>
        <v>0</v>
      </c>
      <c r="O19" s="77"/>
      <c r="P19" s="77"/>
      <c r="Q19" s="77"/>
      <c r="R19" s="77"/>
      <c r="S19" s="77"/>
      <c r="T19" s="77"/>
      <c r="U19" s="77"/>
      <c r="V19" s="77"/>
      <c r="W19" s="41">
        <f t="shared" si="2"/>
        <v>0</v>
      </c>
      <c r="X19" s="41">
        <f t="shared" si="2"/>
        <v>0</v>
      </c>
      <c r="Y19" s="1"/>
      <c r="Z19" s="1"/>
      <c r="AA19" s="1"/>
      <c r="AB19" s="1"/>
      <c r="AC19" s="1"/>
      <c r="AD19" s="1"/>
      <c r="AE19" s="1"/>
      <c r="AF19" s="1"/>
      <c r="AG19" s="41">
        <f t="shared" si="3"/>
        <v>0</v>
      </c>
      <c r="AH19" s="41">
        <f t="shared" si="3"/>
        <v>0</v>
      </c>
      <c r="AI19" s="1"/>
      <c r="AJ19" s="1"/>
      <c r="AK19" s="1"/>
      <c r="AL19" s="1"/>
      <c r="AM19" s="1"/>
      <c r="AN19" s="1"/>
      <c r="AO19" s="1"/>
      <c r="AP19" s="1"/>
      <c r="AQ19" s="41">
        <f t="shared" si="4"/>
        <v>0</v>
      </c>
      <c r="AR19" s="41">
        <f t="shared" si="4"/>
        <v>0</v>
      </c>
      <c r="AS19" s="1"/>
      <c r="AT19" s="1"/>
      <c r="AU19" s="1"/>
      <c r="AV19" s="1"/>
      <c r="AW19" s="1"/>
      <c r="AX19" s="1"/>
      <c r="AY19" s="1"/>
      <c r="AZ19" s="1"/>
      <c r="BA19" s="41">
        <f t="shared" si="5"/>
        <v>0</v>
      </c>
      <c r="BB19" s="50">
        <f t="shared" si="5"/>
        <v>0</v>
      </c>
      <c r="BC19" s="55">
        <f t="shared" si="6"/>
        <v>0</v>
      </c>
      <c r="BD19" s="41">
        <f t="shared" si="0"/>
        <v>0</v>
      </c>
      <c r="BE19" s="41">
        <f t="shared" si="0"/>
        <v>0</v>
      </c>
      <c r="BF19" s="41">
        <f t="shared" si="0"/>
        <v>0</v>
      </c>
      <c r="BG19" s="41">
        <f t="shared" si="0"/>
        <v>0</v>
      </c>
      <c r="BH19" s="41">
        <f t="shared" si="0"/>
        <v>0</v>
      </c>
      <c r="BI19" s="41">
        <f t="shared" si="0"/>
        <v>0</v>
      </c>
      <c r="BJ19" s="41">
        <f t="shared" si="0"/>
        <v>0</v>
      </c>
      <c r="BK19" s="41">
        <f t="shared" si="0"/>
        <v>0</v>
      </c>
      <c r="BL19" s="56">
        <f t="shared" si="0"/>
        <v>0</v>
      </c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5.75" x14ac:dyDescent="0.25">
      <c r="A20" s="137"/>
      <c r="B20" s="138"/>
      <c r="C20" s="121" t="s">
        <v>46</v>
      </c>
      <c r="D20" s="121"/>
      <c r="E20" s="77"/>
      <c r="F20" s="77"/>
      <c r="G20" s="77"/>
      <c r="H20" s="77"/>
      <c r="I20" s="77"/>
      <c r="J20" s="77"/>
      <c r="K20" s="77"/>
      <c r="L20" s="1"/>
      <c r="M20" s="41">
        <f>E20+K20</f>
        <v>0</v>
      </c>
      <c r="N20" s="41">
        <f>F20+L20</f>
        <v>0</v>
      </c>
      <c r="O20" s="77"/>
      <c r="P20" s="77"/>
      <c r="Q20" s="77"/>
      <c r="R20" s="77"/>
      <c r="S20" s="77"/>
      <c r="T20" s="77"/>
      <c r="U20" s="77"/>
      <c r="V20" s="77"/>
      <c r="W20" s="41">
        <f>O20+U20</f>
        <v>0</v>
      </c>
      <c r="X20" s="41">
        <f>P20+V20</f>
        <v>0</v>
      </c>
      <c r="Y20" s="1"/>
      <c r="Z20" s="1"/>
      <c r="AA20" s="1"/>
      <c r="AB20" s="1"/>
      <c r="AC20" s="1"/>
      <c r="AD20" s="1"/>
      <c r="AE20" s="1"/>
      <c r="AF20" s="1"/>
      <c r="AG20" s="41">
        <f t="shared" si="3"/>
        <v>0</v>
      </c>
      <c r="AH20" s="41">
        <f t="shared" si="3"/>
        <v>0</v>
      </c>
      <c r="AI20" s="1"/>
      <c r="AJ20" s="1"/>
      <c r="AK20" s="1"/>
      <c r="AL20" s="1"/>
      <c r="AM20" s="1"/>
      <c r="AN20" s="1"/>
      <c r="AO20" s="1"/>
      <c r="AP20" s="1"/>
      <c r="AQ20" s="41">
        <f t="shared" si="4"/>
        <v>0</v>
      </c>
      <c r="AR20" s="41">
        <f t="shared" si="4"/>
        <v>0</v>
      </c>
      <c r="AS20" s="1"/>
      <c r="AT20" s="1"/>
      <c r="AU20" s="1"/>
      <c r="AV20" s="1"/>
      <c r="AW20" s="1"/>
      <c r="AX20" s="1"/>
      <c r="AY20" s="1"/>
      <c r="AZ20" s="1"/>
      <c r="BA20" s="41">
        <f t="shared" si="5"/>
        <v>0</v>
      </c>
      <c r="BB20" s="50">
        <f t="shared" si="5"/>
        <v>0</v>
      </c>
      <c r="BC20" s="55">
        <f t="shared" si="6"/>
        <v>0</v>
      </c>
      <c r="BD20" s="41">
        <f t="shared" si="6"/>
        <v>0</v>
      </c>
      <c r="BE20" s="41">
        <f t="shared" si="6"/>
        <v>0</v>
      </c>
      <c r="BF20" s="41">
        <f t="shared" si="6"/>
        <v>0</v>
      </c>
      <c r="BG20" s="41">
        <f t="shared" si="6"/>
        <v>0</v>
      </c>
      <c r="BH20" s="41">
        <f t="shared" si="6"/>
        <v>0</v>
      </c>
      <c r="BI20" s="41">
        <f t="shared" si="6"/>
        <v>0</v>
      </c>
      <c r="BJ20" s="41">
        <f t="shared" si="0"/>
        <v>0</v>
      </c>
      <c r="BK20" s="41">
        <f t="shared" si="0"/>
        <v>0</v>
      </c>
      <c r="BL20" s="56">
        <f t="shared" si="0"/>
        <v>0</v>
      </c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5.75" x14ac:dyDescent="0.25">
      <c r="A21" s="137"/>
      <c r="B21" s="138"/>
      <c r="C21" s="121" t="s">
        <v>47</v>
      </c>
      <c r="D21" s="121"/>
      <c r="E21" s="77"/>
      <c r="F21" s="77"/>
      <c r="G21" s="77"/>
      <c r="H21" s="77"/>
      <c r="I21" s="77"/>
      <c r="J21" s="77"/>
      <c r="K21" s="77"/>
      <c r="L21" s="1"/>
      <c r="M21" s="41">
        <f t="shared" si="1"/>
        <v>0</v>
      </c>
      <c r="N21" s="41">
        <f t="shared" si="1"/>
        <v>0</v>
      </c>
      <c r="O21" s="77"/>
      <c r="P21" s="77"/>
      <c r="Q21" s="77"/>
      <c r="R21" s="77"/>
      <c r="S21" s="77"/>
      <c r="T21" s="77"/>
      <c r="U21" s="77"/>
      <c r="V21" s="77"/>
      <c r="W21" s="41">
        <f t="shared" si="2"/>
        <v>0</v>
      </c>
      <c r="X21" s="41">
        <f t="shared" si="2"/>
        <v>0</v>
      </c>
      <c r="Y21" s="1"/>
      <c r="Z21" s="1"/>
      <c r="AA21" s="1"/>
      <c r="AB21" s="1"/>
      <c r="AC21" s="1"/>
      <c r="AD21" s="1"/>
      <c r="AE21" s="1"/>
      <c r="AF21" s="1"/>
      <c r="AG21" s="41">
        <f t="shared" si="3"/>
        <v>0</v>
      </c>
      <c r="AH21" s="41">
        <f t="shared" si="3"/>
        <v>0</v>
      </c>
      <c r="AI21" s="1"/>
      <c r="AJ21" s="1"/>
      <c r="AK21" s="1"/>
      <c r="AL21" s="1"/>
      <c r="AM21" s="1"/>
      <c r="AN21" s="1"/>
      <c r="AO21" s="1"/>
      <c r="AP21" s="1"/>
      <c r="AQ21" s="41">
        <f t="shared" si="4"/>
        <v>0</v>
      </c>
      <c r="AR21" s="41">
        <f t="shared" si="4"/>
        <v>0</v>
      </c>
      <c r="AS21" s="1"/>
      <c r="AT21" s="1"/>
      <c r="AU21" s="1"/>
      <c r="AV21" s="1"/>
      <c r="AW21" s="1"/>
      <c r="AX21" s="1"/>
      <c r="AY21" s="1"/>
      <c r="AZ21" s="1"/>
      <c r="BA21" s="41">
        <f t="shared" si="5"/>
        <v>0</v>
      </c>
      <c r="BB21" s="50">
        <f t="shared" si="5"/>
        <v>0</v>
      </c>
      <c r="BC21" s="55">
        <f t="shared" si="6"/>
        <v>0</v>
      </c>
      <c r="BD21" s="41">
        <f t="shared" si="0"/>
        <v>0</v>
      </c>
      <c r="BE21" s="41">
        <f t="shared" si="0"/>
        <v>0</v>
      </c>
      <c r="BF21" s="41">
        <f t="shared" si="0"/>
        <v>0</v>
      </c>
      <c r="BG21" s="41">
        <f t="shared" si="0"/>
        <v>0</v>
      </c>
      <c r="BH21" s="41">
        <f t="shared" si="0"/>
        <v>0</v>
      </c>
      <c r="BI21" s="41">
        <f t="shared" si="0"/>
        <v>0</v>
      </c>
      <c r="BJ21" s="41">
        <f t="shared" si="0"/>
        <v>0</v>
      </c>
      <c r="BK21" s="41">
        <f t="shared" si="0"/>
        <v>0</v>
      </c>
      <c r="BL21" s="56">
        <f t="shared" si="0"/>
        <v>0</v>
      </c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5.75" x14ac:dyDescent="0.25">
      <c r="A22" s="137"/>
      <c r="B22" s="138"/>
      <c r="C22" s="121" t="s">
        <v>48</v>
      </c>
      <c r="D22" s="121"/>
      <c r="E22" s="1"/>
      <c r="F22" s="1"/>
      <c r="G22" s="1"/>
      <c r="H22" s="1"/>
      <c r="I22" s="1"/>
      <c r="J22" s="1"/>
      <c r="K22" s="1"/>
      <c r="L22" s="1"/>
      <c r="M22" s="41">
        <f t="shared" si="1"/>
        <v>0</v>
      </c>
      <c r="N22" s="41">
        <f t="shared" si="1"/>
        <v>0</v>
      </c>
      <c r="O22" s="77"/>
      <c r="P22" s="77"/>
      <c r="Q22" s="77"/>
      <c r="R22" s="77"/>
      <c r="S22" s="77"/>
      <c r="T22" s="77"/>
      <c r="U22" s="77"/>
      <c r="V22" s="77"/>
      <c r="W22" s="41">
        <f t="shared" si="2"/>
        <v>0</v>
      </c>
      <c r="X22" s="41">
        <f t="shared" si="2"/>
        <v>0</v>
      </c>
      <c r="Y22" s="1"/>
      <c r="Z22" s="1"/>
      <c r="AA22" s="1"/>
      <c r="AB22" s="1"/>
      <c r="AC22" s="1"/>
      <c r="AD22" s="1"/>
      <c r="AE22" s="1"/>
      <c r="AF22" s="1"/>
      <c r="AG22" s="41">
        <f t="shared" si="3"/>
        <v>0</v>
      </c>
      <c r="AH22" s="41">
        <f t="shared" si="3"/>
        <v>0</v>
      </c>
      <c r="AI22" s="1"/>
      <c r="AJ22" s="1"/>
      <c r="AK22" s="1"/>
      <c r="AL22" s="1"/>
      <c r="AM22" s="1"/>
      <c r="AN22" s="1"/>
      <c r="AO22" s="1"/>
      <c r="AP22" s="1"/>
      <c r="AQ22" s="41">
        <f t="shared" si="4"/>
        <v>0</v>
      </c>
      <c r="AR22" s="41">
        <f t="shared" si="4"/>
        <v>0</v>
      </c>
      <c r="AS22" s="1"/>
      <c r="AT22" s="1"/>
      <c r="AU22" s="1"/>
      <c r="AV22" s="1"/>
      <c r="AW22" s="1"/>
      <c r="AX22" s="1"/>
      <c r="AY22" s="1"/>
      <c r="AZ22" s="1"/>
      <c r="BA22" s="41">
        <f t="shared" si="5"/>
        <v>0</v>
      </c>
      <c r="BB22" s="50">
        <f t="shared" si="5"/>
        <v>0</v>
      </c>
      <c r="BC22" s="55">
        <f t="shared" si="6"/>
        <v>0</v>
      </c>
      <c r="BD22" s="41">
        <f t="shared" si="0"/>
        <v>0</v>
      </c>
      <c r="BE22" s="41">
        <f t="shared" si="0"/>
        <v>0</v>
      </c>
      <c r="BF22" s="41">
        <f t="shared" si="0"/>
        <v>0</v>
      </c>
      <c r="BG22" s="41">
        <f t="shared" si="0"/>
        <v>0</v>
      </c>
      <c r="BH22" s="41">
        <f t="shared" si="0"/>
        <v>0</v>
      </c>
      <c r="BI22" s="41">
        <f t="shared" si="0"/>
        <v>0</v>
      </c>
      <c r="BJ22" s="41">
        <f t="shared" si="0"/>
        <v>0</v>
      </c>
      <c r="BK22" s="41">
        <f t="shared" si="0"/>
        <v>0</v>
      </c>
      <c r="BL22" s="56">
        <f t="shared" si="0"/>
        <v>0</v>
      </c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5.75" x14ac:dyDescent="0.25">
      <c r="A23" s="137"/>
      <c r="B23" s="138"/>
      <c r="C23" s="121" t="s">
        <v>85</v>
      </c>
      <c r="D23" s="121"/>
      <c r="E23" s="1"/>
      <c r="F23" s="1"/>
      <c r="G23" s="1"/>
      <c r="H23" s="1"/>
      <c r="I23" s="1"/>
      <c r="J23" s="1"/>
      <c r="K23" s="1"/>
      <c r="L23" s="1"/>
      <c r="M23" s="41">
        <f t="shared" si="1"/>
        <v>0</v>
      </c>
      <c r="N23" s="41">
        <f t="shared" si="1"/>
        <v>0</v>
      </c>
      <c r="O23" s="77"/>
      <c r="P23" s="77"/>
      <c r="Q23" s="77"/>
      <c r="R23" s="77"/>
      <c r="S23" s="77"/>
      <c r="T23" s="77"/>
      <c r="U23" s="77"/>
      <c r="V23" s="77"/>
      <c r="W23" s="41">
        <f t="shared" si="2"/>
        <v>0</v>
      </c>
      <c r="X23" s="41">
        <f t="shared" si="2"/>
        <v>0</v>
      </c>
      <c r="Y23" s="1"/>
      <c r="Z23" s="1"/>
      <c r="AA23" s="1"/>
      <c r="AB23" s="1"/>
      <c r="AC23" s="1"/>
      <c r="AD23" s="1"/>
      <c r="AE23" s="1"/>
      <c r="AF23" s="1"/>
      <c r="AG23" s="41">
        <f t="shared" si="3"/>
        <v>0</v>
      </c>
      <c r="AH23" s="41">
        <f t="shared" si="3"/>
        <v>0</v>
      </c>
      <c r="AI23" s="1"/>
      <c r="AJ23" s="1"/>
      <c r="AK23" s="1"/>
      <c r="AL23" s="1"/>
      <c r="AM23" s="1"/>
      <c r="AN23" s="1"/>
      <c r="AO23" s="1"/>
      <c r="AP23" s="1"/>
      <c r="AQ23" s="41">
        <f t="shared" si="4"/>
        <v>0</v>
      </c>
      <c r="AR23" s="41">
        <f t="shared" si="4"/>
        <v>0</v>
      </c>
      <c r="AS23" s="1"/>
      <c r="AT23" s="1"/>
      <c r="AU23" s="1"/>
      <c r="AV23" s="1"/>
      <c r="AW23" s="1"/>
      <c r="AX23" s="1"/>
      <c r="AY23" s="1"/>
      <c r="AZ23" s="1"/>
      <c r="BA23" s="41">
        <f t="shared" si="5"/>
        <v>0</v>
      </c>
      <c r="BB23" s="50">
        <f t="shared" si="5"/>
        <v>0</v>
      </c>
      <c r="BC23" s="55">
        <f t="shared" si="6"/>
        <v>0</v>
      </c>
      <c r="BD23" s="41">
        <f t="shared" si="0"/>
        <v>0</v>
      </c>
      <c r="BE23" s="41">
        <f t="shared" si="0"/>
        <v>0</v>
      </c>
      <c r="BF23" s="41">
        <f t="shared" si="0"/>
        <v>0</v>
      </c>
      <c r="BG23" s="41">
        <f t="shared" si="0"/>
        <v>0</v>
      </c>
      <c r="BH23" s="41">
        <f t="shared" si="0"/>
        <v>0</v>
      </c>
      <c r="BI23" s="41">
        <f t="shared" si="0"/>
        <v>0</v>
      </c>
      <c r="BJ23" s="41">
        <f t="shared" si="0"/>
        <v>0</v>
      </c>
      <c r="BK23" s="41">
        <f t="shared" si="0"/>
        <v>0</v>
      </c>
      <c r="BL23" s="56">
        <f t="shared" si="0"/>
        <v>0</v>
      </c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5.75" x14ac:dyDescent="0.25">
      <c r="A24" s="137"/>
      <c r="B24" s="138"/>
      <c r="C24" s="22" t="s">
        <v>49</v>
      </c>
      <c r="D24" s="26" t="s">
        <v>103</v>
      </c>
      <c r="E24" s="1"/>
      <c r="F24" s="1"/>
      <c r="G24" s="1"/>
      <c r="H24" s="1"/>
      <c r="I24" s="1"/>
      <c r="J24" s="1"/>
      <c r="K24" s="1"/>
      <c r="L24" s="1"/>
      <c r="M24" s="41">
        <f t="shared" si="1"/>
        <v>0</v>
      </c>
      <c r="N24" s="41">
        <f t="shared" si="1"/>
        <v>0</v>
      </c>
      <c r="O24" s="1"/>
      <c r="P24" s="1"/>
      <c r="Q24" s="1"/>
      <c r="R24" s="1"/>
      <c r="S24" s="1"/>
      <c r="T24" s="1"/>
      <c r="U24" s="1"/>
      <c r="V24" s="1"/>
      <c r="W24" s="41">
        <f t="shared" si="2"/>
        <v>0</v>
      </c>
      <c r="X24" s="41">
        <f t="shared" si="2"/>
        <v>0</v>
      </c>
      <c r="Y24" s="1"/>
      <c r="Z24" s="1"/>
      <c r="AA24" s="1"/>
      <c r="AB24" s="1"/>
      <c r="AC24" s="1"/>
      <c r="AD24" s="1"/>
      <c r="AE24" s="1"/>
      <c r="AF24" s="1"/>
      <c r="AG24" s="41">
        <f t="shared" si="3"/>
        <v>0</v>
      </c>
      <c r="AH24" s="41">
        <f t="shared" si="3"/>
        <v>0</v>
      </c>
      <c r="AI24" s="1"/>
      <c r="AJ24" s="1"/>
      <c r="AK24" s="1"/>
      <c r="AL24" s="1"/>
      <c r="AM24" s="1"/>
      <c r="AN24" s="1"/>
      <c r="AO24" s="1"/>
      <c r="AP24" s="1"/>
      <c r="AQ24" s="41">
        <f t="shared" si="4"/>
        <v>0</v>
      </c>
      <c r="AR24" s="41">
        <f t="shared" si="4"/>
        <v>0</v>
      </c>
      <c r="AS24" s="1"/>
      <c r="AT24" s="1"/>
      <c r="AU24" s="1"/>
      <c r="AV24" s="1"/>
      <c r="AW24" s="1"/>
      <c r="AX24" s="1"/>
      <c r="AY24" s="1"/>
      <c r="AZ24" s="1"/>
      <c r="BA24" s="41">
        <f t="shared" si="5"/>
        <v>0</v>
      </c>
      <c r="BB24" s="50">
        <f t="shared" si="5"/>
        <v>0</v>
      </c>
      <c r="BC24" s="55">
        <f t="shared" si="6"/>
        <v>0</v>
      </c>
      <c r="BD24" s="41">
        <f t="shared" si="0"/>
        <v>0</v>
      </c>
      <c r="BE24" s="41">
        <f t="shared" si="0"/>
        <v>0</v>
      </c>
      <c r="BF24" s="41">
        <f t="shared" si="0"/>
        <v>0</v>
      </c>
      <c r="BG24" s="41">
        <f t="shared" si="0"/>
        <v>0</v>
      </c>
      <c r="BH24" s="41">
        <f t="shared" si="0"/>
        <v>0</v>
      </c>
      <c r="BI24" s="41">
        <f t="shared" si="0"/>
        <v>0</v>
      </c>
      <c r="BJ24" s="41">
        <f t="shared" si="0"/>
        <v>0</v>
      </c>
      <c r="BK24" s="41">
        <f t="shared" si="0"/>
        <v>0</v>
      </c>
      <c r="BL24" s="56">
        <f t="shared" si="0"/>
        <v>0</v>
      </c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5.75" x14ac:dyDescent="0.25">
      <c r="A25" s="137"/>
      <c r="B25" s="138"/>
      <c r="C25" s="121" t="s">
        <v>50</v>
      </c>
      <c r="D25" s="121"/>
      <c r="E25" s="1"/>
      <c r="F25" s="1"/>
      <c r="G25" s="1"/>
      <c r="H25" s="1"/>
      <c r="I25" s="1"/>
      <c r="J25" s="1"/>
      <c r="K25" s="1"/>
      <c r="L25" s="1"/>
      <c r="M25" s="41">
        <f t="shared" si="1"/>
        <v>0</v>
      </c>
      <c r="N25" s="41">
        <f t="shared" si="1"/>
        <v>0</v>
      </c>
      <c r="O25" s="1"/>
      <c r="P25" s="1"/>
      <c r="Q25" s="1"/>
      <c r="R25" s="1"/>
      <c r="S25" s="1"/>
      <c r="T25" s="1"/>
      <c r="U25" s="1"/>
      <c r="V25" s="1"/>
      <c r="W25" s="41">
        <f t="shared" si="2"/>
        <v>0</v>
      </c>
      <c r="X25" s="41">
        <f t="shared" si="2"/>
        <v>0</v>
      </c>
      <c r="Y25" s="1"/>
      <c r="Z25" s="1"/>
      <c r="AA25" s="1"/>
      <c r="AB25" s="1"/>
      <c r="AC25" s="1"/>
      <c r="AD25" s="1"/>
      <c r="AE25" s="1"/>
      <c r="AF25" s="1"/>
      <c r="AG25" s="41">
        <f t="shared" si="3"/>
        <v>0</v>
      </c>
      <c r="AH25" s="41">
        <f t="shared" si="3"/>
        <v>0</v>
      </c>
      <c r="AI25" s="1"/>
      <c r="AJ25" s="1"/>
      <c r="AK25" s="1"/>
      <c r="AL25" s="1"/>
      <c r="AM25" s="1"/>
      <c r="AN25" s="1"/>
      <c r="AO25" s="1"/>
      <c r="AP25" s="1"/>
      <c r="AQ25" s="41">
        <f t="shared" si="4"/>
        <v>0</v>
      </c>
      <c r="AR25" s="41">
        <f t="shared" si="4"/>
        <v>0</v>
      </c>
      <c r="AS25" s="1"/>
      <c r="AT25" s="1"/>
      <c r="AU25" s="1"/>
      <c r="AV25" s="1"/>
      <c r="AW25" s="1"/>
      <c r="AX25" s="1"/>
      <c r="AY25" s="1"/>
      <c r="AZ25" s="1"/>
      <c r="BA25" s="41">
        <f t="shared" si="5"/>
        <v>0</v>
      </c>
      <c r="BB25" s="50">
        <f t="shared" si="5"/>
        <v>0</v>
      </c>
      <c r="BC25" s="55">
        <f t="shared" si="6"/>
        <v>0</v>
      </c>
      <c r="BD25" s="41">
        <f t="shared" si="6"/>
        <v>0</v>
      </c>
      <c r="BE25" s="41">
        <f t="shared" si="6"/>
        <v>0</v>
      </c>
      <c r="BF25" s="41">
        <f t="shared" si="6"/>
        <v>0</v>
      </c>
      <c r="BG25" s="41">
        <f t="shared" si="6"/>
        <v>0</v>
      </c>
      <c r="BH25" s="41">
        <f t="shared" si="6"/>
        <v>0</v>
      </c>
      <c r="BI25" s="41">
        <f t="shared" si="6"/>
        <v>0</v>
      </c>
      <c r="BJ25" s="41">
        <f t="shared" si="6"/>
        <v>0</v>
      </c>
      <c r="BK25" s="41">
        <f t="shared" si="6"/>
        <v>0</v>
      </c>
      <c r="BL25" s="56">
        <f t="shared" si="6"/>
        <v>0</v>
      </c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5.75" x14ac:dyDescent="0.25">
      <c r="A26" s="137"/>
      <c r="B26" s="138"/>
      <c r="C26" s="121" t="s">
        <v>51</v>
      </c>
      <c r="D26" s="121"/>
      <c r="E26" s="1"/>
      <c r="F26" s="1"/>
      <c r="G26" s="1"/>
      <c r="H26" s="1"/>
      <c r="I26" s="1"/>
      <c r="J26" s="1"/>
      <c r="K26" s="1"/>
      <c r="L26" s="1"/>
      <c r="M26" s="41">
        <f t="shared" si="1"/>
        <v>0</v>
      </c>
      <c r="N26" s="41">
        <f t="shared" si="1"/>
        <v>0</v>
      </c>
      <c r="O26" s="1"/>
      <c r="P26" s="1"/>
      <c r="Q26" s="1"/>
      <c r="R26" s="1"/>
      <c r="S26" s="1"/>
      <c r="T26" s="1"/>
      <c r="U26" s="1"/>
      <c r="V26" s="1"/>
      <c r="W26" s="41">
        <f t="shared" si="2"/>
        <v>0</v>
      </c>
      <c r="X26" s="41">
        <f t="shared" si="2"/>
        <v>0</v>
      </c>
      <c r="Y26" s="1"/>
      <c r="Z26" s="1"/>
      <c r="AA26" s="1"/>
      <c r="AB26" s="1"/>
      <c r="AC26" s="1"/>
      <c r="AD26" s="1"/>
      <c r="AE26" s="1"/>
      <c r="AF26" s="1"/>
      <c r="AG26" s="41">
        <f t="shared" si="3"/>
        <v>0</v>
      </c>
      <c r="AH26" s="41">
        <f t="shared" si="3"/>
        <v>0</v>
      </c>
      <c r="AI26" s="1"/>
      <c r="AJ26" s="1"/>
      <c r="AK26" s="1"/>
      <c r="AL26" s="1"/>
      <c r="AM26" s="1"/>
      <c r="AN26" s="1"/>
      <c r="AO26" s="1"/>
      <c r="AP26" s="1"/>
      <c r="AQ26" s="41">
        <f t="shared" si="4"/>
        <v>0</v>
      </c>
      <c r="AR26" s="41">
        <f t="shared" si="4"/>
        <v>0</v>
      </c>
      <c r="AS26" s="1"/>
      <c r="AT26" s="1"/>
      <c r="AU26" s="1"/>
      <c r="AV26" s="1"/>
      <c r="AW26" s="1"/>
      <c r="AX26" s="1"/>
      <c r="AY26" s="1"/>
      <c r="AZ26" s="1"/>
      <c r="BA26" s="41">
        <f t="shared" si="5"/>
        <v>0</v>
      </c>
      <c r="BB26" s="50">
        <f t="shared" si="5"/>
        <v>0</v>
      </c>
      <c r="BC26" s="55">
        <f t="shared" si="6"/>
        <v>0</v>
      </c>
      <c r="BD26" s="41">
        <f t="shared" si="6"/>
        <v>0</v>
      </c>
      <c r="BE26" s="41">
        <f t="shared" si="6"/>
        <v>0</v>
      </c>
      <c r="BF26" s="41">
        <f t="shared" si="6"/>
        <v>0</v>
      </c>
      <c r="BG26" s="41">
        <f t="shared" si="6"/>
        <v>0</v>
      </c>
      <c r="BH26" s="41">
        <f t="shared" si="6"/>
        <v>0</v>
      </c>
      <c r="BI26" s="41">
        <f t="shared" si="6"/>
        <v>0</v>
      </c>
      <c r="BJ26" s="41">
        <f t="shared" si="6"/>
        <v>0</v>
      </c>
      <c r="BK26" s="41">
        <f t="shared" si="6"/>
        <v>0</v>
      </c>
      <c r="BL26" s="56">
        <f t="shared" si="6"/>
        <v>0</v>
      </c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6.5" thickBot="1" x14ac:dyDescent="0.3">
      <c r="A27" s="137"/>
      <c r="B27" s="138"/>
      <c r="C27" s="121" t="s">
        <v>96</v>
      </c>
      <c r="D27" s="121"/>
      <c r="E27" s="1"/>
      <c r="F27" s="1"/>
      <c r="G27" s="1"/>
      <c r="H27" s="1"/>
      <c r="I27" s="1"/>
      <c r="J27" s="1"/>
      <c r="K27" s="1"/>
      <c r="L27" s="1"/>
      <c r="M27" s="41">
        <f t="shared" si="1"/>
        <v>0</v>
      </c>
      <c r="N27" s="41">
        <f t="shared" si="1"/>
        <v>0</v>
      </c>
      <c r="O27" s="1"/>
      <c r="P27" s="1"/>
      <c r="Q27" s="1"/>
      <c r="R27" s="1"/>
      <c r="S27" s="1"/>
      <c r="T27" s="1"/>
      <c r="U27" s="1"/>
      <c r="V27" s="1"/>
      <c r="W27" s="41">
        <f t="shared" si="2"/>
        <v>0</v>
      </c>
      <c r="X27" s="41">
        <f t="shared" si="2"/>
        <v>0</v>
      </c>
      <c r="Y27" s="1"/>
      <c r="Z27" s="1"/>
      <c r="AA27" s="1"/>
      <c r="AB27" s="1"/>
      <c r="AC27" s="1"/>
      <c r="AD27" s="1"/>
      <c r="AE27" s="1"/>
      <c r="AF27" s="1"/>
      <c r="AG27" s="41">
        <f t="shared" si="3"/>
        <v>0</v>
      </c>
      <c r="AH27" s="41">
        <f t="shared" si="3"/>
        <v>0</v>
      </c>
      <c r="AI27" s="1"/>
      <c r="AJ27" s="1"/>
      <c r="AK27" s="1"/>
      <c r="AL27" s="1"/>
      <c r="AM27" s="1"/>
      <c r="AN27" s="1"/>
      <c r="AO27" s="1"/>
      <c r="AP27" s="1"/>
      <c r="AQ27" s="41">
        <f t="shared" si="4"/>
        <v>0</v>
      </c>
      <c r="AR27" s="41">
        <f t="shared" si="4"/>
        <v>0</v>
      </c>
      <c r="AS27" s="1"/>
      <c r="AT27" s="1"/>
      <c r="AU27" s="1"/>
      <c r="AV27" s="1"/>
      <c r="AW27" s="1"/>
      <c r="AX27" s="1"/>
      <c r="AY27" s="1"/>
      <c r="AZ27" s="1"/>
      <c r="BA27" s="41">
        <f t="shared" si="5"/>
        <v>0</v>
      </c>
      <c r="BB27" s="50">
        <f t="shared" si="5"/>
        <v>0</v>
      </c>
      <c r="BC27" s="57">
        <f t="shared" si="6"/>
        <v>0</v>
      </c>
      <c r="BD27" s="40">
        <f t="shared" si="6"/>
        <v>0</v>
      </c>
      <c r="BE27" s="40">
        <f t="shared" si="6"/>
        <v>0</v>
      </c>
      <c r="BF27" s="40">
        <f t="shared" si="6"/>
        <v>0</v>
      </c>
      <c r="BG27" s="40">
        <f t="shared" si="6"/>
        <v>0</v>
      </c>
      <c r="BH27" s="40">
        <f t="shared" si="6"/>
        <v>0</v>
      </c>
      <c r="BI27" s="40">
        <f t="shared" si="6"/>
        <v>0</v>
      </c>
      <c r="BJ27" s="40">
        <f t="shared" si="6"/>
        <v>0</v>
      </c>
      <c r="BK27" s="40">
        <f t="shared" si="6"/>
        <v>0</v>
      </c>
      <c r="BL27" s="58">
        <f t="shared" si="6"/>
        <v>0</v>
      </c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24" customFormat="1" ht="17.25" thickTop="1" thickBot="1" x14ac:dyDescent="0.25">
      <c r="A28" s="137"/>
      <c r="B28" s="133"/>
      <c r="C28" s="125" t="s">
        <v>0</v>
      </c>
      <c r="D28" s="125"/>
      <c r="E28" s="41">
        <f>SUM(E18:E27)</f>
        <v>0</v>
      </c>
      <c r="F28" s="41">
        <f t="shared" ref="F28:AZ28" si="9">SUM(F18:F27)</f>
        <v>0</v>
      </c>
      <c r="G28" s="41">
        <f t="shared" si="9"/>
        <v>0</v>
      </c>
      <c r="H28" s="41">
        <f t="shared" si="9"/>
        <v>0</v>
      </c>
      <c r="I28" s="41">
        <f t="shared" si="9"/>
        <v>0</v>
      </c>
      <c r="J28" s="41">
        <f t="shared" si="9"/>
        <v>0</v>
      </c>
      <c r="K28" s="41">
        <f t="shared" si="9"/>
        <v>0</v>
      </c>
      <c r="L28" s="41">
        <f t="shared" si="9"/>
        <v>0</v>
      </c>
      <c r="M28" s="41">
        <f t="shared" si="1"/>
        <v>0</v>
      </c>
      <c r="N28" s="41">
        <f t="shared" si="1"/>
        <v>0</v>
      </c>
      <c r="O28" s="41">
        <f t="shared" si="9"/>
        <v>0</v>
      </c>
      <c r="P28" s="41">
        <f t="shared" si="9"/>
        <v>0</v>
      </c>
      <c r="Q28" s="41">
        <f t="shared" si="9"/>
        <v>0</v>
      </c>
      <c r="R28" s="41">
        <f t="shared" si="9"/>
        <v>0</v>
      </c>
      <c r="S28" s="41">
        <f t="shared" si="9"/>
        <v>0</v>
      </c>
      <c r="T28" s="41">
        <f t="shared" si="9"/>
        <v>0</v>
      </c>
      <c r="U28" s="41">
        <f t="shared" si="9"/>
        <v>0</v>
      </c>
      <c r="V28" s="41">
        <f t="shared" si="9"/>
        <v>0</v>
      </c>
      <c r="W28" s="41">
        <f t="shared" si="2"/>
        <v>0</v>
      </c>
      <c r="X28" s="41">
        <f t="shared" si="2"/>
        <v>0</v>
      </c>
      <c r="Y28" s="41">
        <f t="shared" si="9"/>
        <v>0</v>
      </c>
      <c r="Z28" s="41">
        <f t="shared" si="9"/>
        <v>0</v>
      </c>
      <c r="AA28" s="41">
        <f t="shared" si="9"/>
        <v>0</v>
      </c>
      <c r="AB28" s="41">
        <f t="shared" si="9"/>
        <v>0</v>
      </c>
      <c r="AC28" s="41">
        <f t="shared" si="9"/>
        <v>0</v>
      </c>
      <c r="AD28" s="41">
        <f t="shared" si="9"/>
        <v>0</v>
      </c>
      <c r="AE28" s="41">
        <f t="shared" si="9"/>
        <v>0</v>
      </c>
      <c r="AF28" s="41">
        <f t="shared" si="9"/>
        <v>0</v>
      </c>
      <c r="AG28" s="41">
        <f t="shared" si="3"/>
        <v>0</v>
      </c>
      <c r="AH28" s="41">
        <f t="shared" si="3"/>
        <v>0</v>
      </c>
      <c r="AI28" s="41">
        <f t="shared" si="9"/>
        <v>0</v>
      </c>
      <c r="AJ28" s="41">
        <f t="shared" si="9"/>
        <v>0</v>
      </c>
      <c r="AK28" s="41">
        <f t="shared" si="9"/>
        <v>0</v>
      </c>
      <c r="AL28" s="41">
        <f t="shared" si="9"/>
        <v>0</v>
      </c>
      <c r="AM28" s="41">
        <f t="shared" si="9"/>
        <v>0</v>
      </c>
      <c r="AN28" s="41">
        <f t="shared" si="9"/>
        <v>0</v>
      </c>
      <c r="AO28" s="41">
        <f t="shared" si="9"/>
        <v>0</v>
      </c>
      <c r="AP28" s="41">
        <f t="shared" si="9"/>
        <v>0</v>
      </c>
      <c r="AQ28" s="41">
        <f t="shared" si="4"/>
        <v>0</v>
      </c>
      <c r="AR28" s="41">
        <f t="shared" si="4"/>
        <v>0</v>
      </c>
      <c r="AS28" s="41">
        <f t="shared" si="9"/>
        <v>0</v>
      </c>
      <c r="AT28" s="41">
        <f t="shared" si="9"/>
        <v>0</v>
      </c>
      <c r="AU28" s="41">
        <f t="shared" si="9"/>
        <v>0</v>
      </c>
      <c r="AV28" s="41">
        <f t="shared" si="9"/>
        <v>0</v>
      </c>
      <c r="AW28" s="41">
        <f t="shared" si="9"/>
        <v>0</v>
      </c>
      <c r="AX28" s="41">
        <f t="shared" si="9"/>
        <v>0</v>
      </c>
      <c r="AY28" s="41">
        <f t="shared" si="9"/>
        <v>0</v>
      </c>
      <c r="AZ28" s="41">
        <f t="shared" si="9"/>
        <v>0</v>
      </c>
      <c r="BA28" s="41">
        <f t="shared" si="5"/>
        <v>0</v>
      </c>
      <c r="BB28" s="50">
        <f t="shared" si="5"/>
        <v>0</v>
      </c>
      <c r="BC28" s="64">
        <f t="shared" si="6"/>
        <v>0</v>
      </c>
      <c r="BD28" s="65">
        <f t="shared" si="6"/>
        <v>0</v>
      </c>
      <c r="BE28" s="65">
        <f t="shared" si="6"/>
        <v>0</v>
      </c>
      <c r="BF28" s="65">
        <f t="shared" si="6"/>
        <v>0</v>
      </c>
      <c r="BG28" s="65">
        <f t="shared" si="6"/>
        <v>0</v>
      </c>
      <c r="BH28" s="65">
        <f t="shared" si="6"/>
        <v>0</v>
      </c>
      <c r="BI28" s="65">
        <f t="shared" si="6"/>
        <v>0</v>
      </c>
      <c r="BJ28" s="65">
        <f t="shared" si="6"/>
        <v>0</v>
      </c>
      <c r="BK28" s="65">
        <f t="shared" si="6"/>
        <v>0</v>
      </c>
      <c r="BL28" s="66">
        <f t="shared" si="6"/>
        <v>0</v>
      </c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27" customFormat="1" ht="16.5" thickBot="1" x14ac:dyDescent="0.3">
      <c r="A29" s="137"/>
      <c r="B29" s="130" t="s">
        <v>3</v>
      </c>
      <c r="C29" s="28" t="s">
        <v>106</v>
      </c>
      <c r="D29" s="46" t="s">
        <v>104</v>
      </c>
      <c r="E29" s="2"/>
      <c r="F29" s="2"/>
      <c r="G29" s="2"/>
      <c r="H29" s="77"/>
      <c r="I29" s="77"/>
      <c r="J29" s="77"/>
      <c r="K29" s="77"/>
      <c r="L29" s="77"/>
      <c r="M29" s="41">
        <f t="shared" si="1"/>
        <v>0</v>
      </c>
      <c r="N29" s="41">
        <f t="shared" si="1"/>
        <v>0</v>
      </c>
      <c r="O29" s="1"/>
      <c r="P29" s="1"/>
      <c r="Q29" s="1"/>
      <c r="R29" s="1"/>
      <c r="S29" s="77"/>
      <c r="T29" s="77"/>
      <c r="U29" s="77"/>
      <c r="V29" s="77"/>
      <c r="W29" s="41">
        <f t="shared" si="2"/>
        <v>0</v>
      </c>
      <c r="X29" s="41">
        <f t="shared" si="2"/>
        <v>0</v>
      </c>
      <c r="Y29" s="1"/>
      <c r="Z29" s="1"/>
      <c r="AA29" s="1"/>
      <c r="AB29" s="1"/>
      <c r="AC29" s="1"/>
      <c r="AD29" s="1"/>
      <c r="AE29" s="1"/>
      <c r="AF29" s="1"/>
      <c r="AG29" s="41">
        <f t="shared" si="3"/>
        <v>0</v>
      </c>
      <c r="AH29" s="41">
        <f t="shared" si="3"/>
        <v>0</v>
      </c>
      <c r="AI29" s="1"/>
      <c r="AJ29" s="1"/>
      <c r="AK29" s="1"/>
      <c r="AL29" s="1"/>
      <c r="AM29" s="1"/>
      <c r="AN29" s="1"/>
      <c r="AO29" s="1"/>
      <c r="AP29" s="1"/>
      <c r="AQ29" s="41">
        <f t="shared" si="4"/>
        <v>0</v>
      </c>
      <c r="AR29" s="41">
        <f t="shared" si="4"/>
        <v>0</v>
      </c>
      <c r="AS29" s="1"/>
      <c r="AT29" s="1"/>
      <c r="AU29" s="1"/>
      <c r="AV29" s="1"/>
      <c r="AW29" s="1"/>
      <c r="AX29" s="1"/>
      <c r="AY29" s="1"/>
      <c r="AZ29" s="1"/>
      <c r="BA29" s="41">
        <f t="shared" si="5"/>
        <v>0</v>
      </c>
      <c r="BB29" s="50">
        <f t="shared" si="5"/>
        <v>0</v>
      </c>
      <c r="BC29" s="61">
        <f t="shared" si="6"/>
        <v>0</v>
      </c>
      <c r="BD29" s="62">
        <f t="shared" si="6"/>
        <v>0</v>
      </c>
      <c r="BE29" s="62">
        <f t="shared" si="6"/>
        <v>0</v>
      </c>
      <c r="BF29" s="62">
        <f t="shared" si="6"/>
        <v>0</v>
      </c>
      <c r="BG29" s="62">
        <f t="shared" si="6"/>
        <v>0</v>
      </c>
      <c r="BH29" s="62">
        <f t="shared" si="6"/>
        <v>0</v>
      </c>
      <c r="BI29" s="62">
        <f t="shared" si="6"/>
        <v>0</v>
      </c>
      <c r="BJ29" s="62">
        <f t="shared" si="6"/>
        <v>0</v>
      </c>
      <c r="BK29" s="62">
        <f t="shared" si="6"/>
        <v>0</v>
      </c>
      <c r="BL29" s="63">
        <f t="shared" si="6"/>
        <v>0</v>
      </c>
    </row>
    <row r="30" spans="1:256" s="27" customFormat="1" ht="15" customHeight="1" thickTop="1" thickBot="1" x14ac:dyDescent="0.25">
      <c r="A30" s="137"/>
      <c r="B30" s="131"/>
      <c r="C30" s="125" t="s">
        <v>0</v>
      </c>
      <c r="D30" s="125"/>
      <c r="E30" s="41">
        <f>E29</f>
        <v>0</v>
      </c>
      <c r="F30" s="41">
        <f t="shared" ref="F30:AZ30" si="10">F29</f>
        <v>0</v>
      </c>
      <c r="G30" s="41">
        <f t="shared" si="10"/>
        <v>0</v>
      </c>
      <c r="H30" s="41">
        <f t="shared" si="10"/>
        <v>0</v>
      </c>
      <c r="I30" s="41">
        <f t="shared" si="10"/>
        <v>0</v>
      </c>
      <c r="J30" s="41">
        <f t="shared" si="10"/>
        <v>0</v>
      </c>
      <c r="K30" s="41">
        <f t="shared" si="10"/>
        <v>0</v>
      </c>
      <c r="L30" s="41">
        <f t="shared" si="10"/>
        <v>0</v>
      </c>
      <c r="M30" s="41">
        <f t="shared" si="1"/>
        <v>0</v>
      </c>
      <c r="N30" s="41">
        <f t="shared" si="1"/>
        <v>0</v>
      </c>
      <c r="O30" s="41">
        <f t="shared" si="10"/>
        <v>0</v>
      </c>
      <c r="P30" s="41">
        <f t="shared" si="10"/>
        <v>0</v>
      </c>
      <c r="Q30" s="41">
        <f t="shared" si="10"/>
        <v>0</v>
      </c>
      <c r="R30" s="41">
        <f t="shared" si="10"/>
        <v>0</v>
      </c>
      <c r="S30" s="41">
        <f t="shared" si="10"/>
        <v>0</v>
      </c>
      <c r="T30" s="41">
        <f t="shared" si="10"/>
        <v>0</v>
      </c>
      <c r="U30" s="41">
        <f t="shared" si="10"/>
        <v>0</v>
      </c>
      <c r="V30" s="41">
        <f t="shared" si="10"/>
        <v>0</v>
      </c>
      <c r="W30" s="41">
        <f t="shared" si="2"/>
        <v>0</v>
      </c>
      <c r="X30" s="41">
        <f t="shared" si="2"/>
        <v>0</v>
      </c>
      <c r="Y30" s="41">
        <f t="shared" si="10"/>
        <v>0</v>
      </c>
      <c r="Z30" s="41">
        <f t="shared" si="10"/>
        <v>0</v>
      </c>
      <c r="AA30" s="41">
        <f t="shared" si="10"/>
        <v>0</v>
      </c>
      <c r="AB30" s="41">
        <f t="shared" si="10"/>
        <v>0</v>
      </c>
      <c r="AC30" s="41">
        <f t="shared" si="10"/>
        <v>0</v>
      </c>
      <c r="AD30" s="41">
        <f t="shared" si="10"/>
        <v>0</v>
      </c>
      <c r="AE30" s="41">
        <f t="shared" si="10"/>
        <v>0</v>
      </c>
      <c r="AF30" s="41">
        <f t="shared" si="10"/>
        <v>0</v>
      </c>
      <c r="AG30" s="41">
        <f t="shared" si="3"/>
        <v>0</v>
      </c>
      <c r="AH30" s="41">
        <f t="shared" si="3"/>
        <v>0</v>
      </c>
      <c r="AI30" s="41">
        <f t="shared" si="10"/>
        <v>0</v>
      </c>
      <c r="AJ30" s="41">
        <f t="shared" si="10"/>
        <v>0</v>
      </c>
      <c r="AK30" s="41">
        <f t="shared" si="10"/>
        <v>0</v>
      </c>
      <c r="AL30" s="41">
        <f t="shared" si="10"/>
        <v>0</v>
      </c>
      <c r="AM30" s="41">
        <f t="shared" si="10"/>
        <v>0</v>
      </c>
      <c r="AN30" s="41">
        <f t="shared" si="10"/>
        <v>0</v>
      </c>
      <c r="AO30" s="41">
        <f t="shared" si="10"/>
        <v>0</v>
      </c>
      <c r="AP30" s="41">
        <f t="shared" si="10"/>
        <v>0</v>
      </c>
      <c r="AQ30" s="41">
        <f t="shared" si="4"/>
        <v>0</v>
      </c>
      <c r="AR30" s="41">
        <f t="shared" si="4"/>
        <v>0</v>
      </c>
      <c r="AS30" s="41">
        <f t="shared" si="10"/>
        <v>0</v>
      </c>
      <c r="AT30" s="41">
        <f t="shared" si="10"/>
        <v>0</v>
      </c>
      <c r="AU30" s="41">
        <f t="shared" si="10"/>
        <v>0</v>
      </c>
      <c r="AV30" s="41">
        <f t="shared" si="10"/>
        <v>0</v>
      </c>
      <c r="AW30" s="41">
        <f t="shared" si="10"/>
        <v>0</v>
      </c>
      <c r="AX30" s="41">
        <f t="shared" si="10"/>
        <v>0</v>
      </c>
      <c r="AY30" s="41">
        <f t="shared" si="10"/>
        <v>0</v>
      </c>
      <c r="AZ30" s="41">
        <f t="shared" si="10"/>
        <v>0</v>
      </c>
      <c r="BA30" s="41">
        <f t="shared" si="5"/>
        <v>0</v>
      </c>
      <c r="BB30" s="50">
        <f t="shared" si="5"/>
        <v>0</v>
      </c>
      <c r="BC30" s="64">
        <f t="shared" si="6"/>
        <v>0</v>
      </c>
      <c r="BD30" s="65">
        <f t="shared" si="6"/>
        <v>0</v>
      </c>
      <c r="BE30" s="65">
        <f t="shared" si="6"/>
        <v>0</v>
      </c>
      <c r="BF30" s="65">
        <f t="shared" si="6"/>
        <v>0</v>
      </c>
      <c r="BG30" s="65">
        <f t="shared" si="6"/>
        <v>0</v>
      </c>
      <c r="BH30" s="65">
        <f t="shared" si="6"/>
        <v>0</v>
      </c>
      <c r="BI30" s="65">
        <f t="shared" si="6"/>
        <v>0</v>
      </c>
      <c r="BJ30" s="65">
        <f t="shared" si="6"/>
        <v>0</v>
      </c>
      <c r="BK30" s="65">
        <f t="shared" si="6"/>
        <v>0</v>
      </c>
      <c r="BL30" s="66">
        <f t="shared" si="6"/>
        <v>0</v>
      </c>
    </row>
    <row r="31" spans="1:256" s="9" customFormat="1" ht="15.75" hidden="1" x14ac:dyDescent="0.25">
      <c r="A31" s="137"/>
      <c r="B31" s="132" t="s">
        <v>9</v>
      </c>
      <c r="C31" s="28" t="s">
        <v>84</v>
      </c>
      <c r="D31" s="29">
        <v>37019</v>
      </c>
      <c r="E31" s="3"/>
      <c r="F31" s="4"/>
      <c r="G31" s="4"/>
      <c r="H31" s="4"/>
      <c r="I31" s="4"/>
      <c r="J31" s="4"/>
      <c r="K31" s="4"/>
      <c r="L31" s="4"/>
      <c r="M31" s="41">
        <f t="shared" si="1"/>
        <v>0</v>
      </c>
      <c r="N31" s="41">
        <f t="shared" si="1"/>
        <v>0</v>
      </c>
      <c r="O31" s="4"/>
      <c r="P31" s="4"/>
      <c r="Q31" s="4"/>
      <c r="R31" s="4"/>
      <c r="S31" s="4"/>
      <c r="T31" s="4"/>
      <c r="U31" s="4"/>
      <c r="V31" s="4"/>
      <c r="W31" s="41">
        <f t="shared" si="2"/>
        <v>0</v>
      </c>
      <c r="X31" s="41">
        <f t="shared" si="2"/>
        <v>0</v>
      </c>
      <c r="Y31" s="4"/>
      <c r="Z31" s="4"/>
      <c r="AA31" s="4"/>
      <c r="AB31" s="4"/>
      <c r="AC31" s="4"/>
      <c r="AD31" s="4"/>
      <c r="AE31" s="4"/>
      <c r="AF31" s="4"/>
      <c r="AG31" s="41">
        <f t="shared" si="3"/>
        <v>0</v>
      </c>
      <c r="AH31" s="41">
        <f t="shared" si="3"/>
        <v>0</v>
      </c>
      <c r="AI31" s="1"/>
      <c r="AJ31" s="1"/>
      <c r="AK31" s="1"/>
      <c r="AL31" s="1"/>
      <c r="AM31" s="1"/>
      <c r="AN31" s="1"/>
      <c r="AO31" s="1"/>
      <c r="AP31" s="1"/>
      <c r="AQ31" s="41">
        <f t="shared" si="4"/>
        <v>0</v>
      </c>
      <c r="AR31" s="41">
        <f t="shared" si="4"/>
        <v>0</v>
      </c>
      <c r="AS31" s="1"/>
      <c r="AT31" s="1"/>
      <c r="AU31" s="1"/>
      <c r="AV31" s="1"/>
      <c r="AW31" s="1"/>
      <c r="AX31" s="1"/>
      <c r="AY31" s="1"/>
      <c r="AZ31" s="1"/>
      <c r="BA31" s="41">
        <f t="shared" si="5"/>
        <v>0</v>
      </c>
      <c r="BB31" s="50">
        <f t="shared" si="5"/>
        <v>0</v>
      </c>
      <c r="BC31" s="59">
        <f t="shared" si="6"/>
        <v>0</v>
      </c>
      <c r="BD31" s="42">
        <f t="shared" si="6"/>
        <v>0</v>
      </c>
      <c r="BE31" s="42">
        <f t="shared" si="6"/>
        <v>0</v>
      </c>
      <c r="BF31" s="42">
        <f t="shared" si="6"/>
        <v>0</v>
      </c>
      <c r="BG31" s="42">
        <f t="shared" si="6"/>
        <v>0</v>
      </c>
      <c r="BH31" s="42">
        <f t="shared" si="6"/>
        <v>0</v>
      </c>
      <c r="BI31" s="42">
        <f t="shared" si="6"/>
        <v>0</v>
      </c>
      <c r="BJ31" s="42">
        <f t="shared" si="6"/>
        <v>0</v>
      </c>
      <c r="BK31" s="42">
        <f t="shared" si="6"/>
        <v>0</v>
      </c>
      <c r="BL31" s="60">
        <f t="shared" si="6"/>
        <v>0</v>
      </c>
    </row>
    <row r="32" spans="1:256" s="9" customFormat="1" ht="15.75" x14ac:dyDescent="0.25">
      <c r="A32" s="137"/>
      <c r="B32" s="138"/>
      <c r="C32" s="28" t="s">
        <v>52</v>
      </c>
      <c r="D32" s="29">
        <v>38860</v>
      </c>
      <c r="E32" s="78"/>
      <c r="F32" s="78"/>
      <c r="G32" s="78"/>
      <c r="H32" s="78"/>
      <c r="I32" s="78"/>
      <c r="J32" s="78"/>
      <c r="K32" s="78"/>
      <c r="L32" s="78"/>
      <c r="M32" s="41">
        <f t="shared" si="1"/>
        <v>0</v>
      </c>
      <c r="N32" s="41">
        <f t="shared" si="1"/>
        <v>0</v>
      </c>
      <c r="O32" s="78"/>
      <c r="P32" s="78"/>
      <c r="Q32" s="78"/>
      <c r="R32" s="78"/>
      <c r="S32" s="78"/>
      <c r="T32" s="78"/>
      <c r="U32" s="78"/>
      <c r="V32" s="78"/>
      <c r="W32" s="41">
        <f t="shared" si="2"/>
        <v>0</v>
      </c>
      <c r="X32" s="41">
        <f t="shared" si="2"/>
        <v>0</v>
      </c>
      <c r="Y32" s="3"/>
      <c r="Z32" s="3"/>
      <c r="AA32" s="3"/>
      <c r="AB32" s="3"/>
      <c r="AC32" s="3"/>
      <c r="AD32" s="3"/>
      <c r="AE32" s="3"/>
      <c r="AF32" s="3"/>
      <c r="AG32" s="41">
        <f t="shared" si="3"/>
        <v>0</v>
      </c>
      <c r="AH32" s="41">
        <f t="shared" si="3"/>
        <v>0</v>
      </c>
      <c r="AI32" s="3"/>
      <c r="AJ32" s="3"/>
      <c r="AK32" s="3"/>
      <c r="AL32" s="3"/>
      <c r="AM32" s="3"/>
      <c r="AN32" s="3"/>
      <c r="AO32" s="3"/>
      <c r="AP32" s="3"/>
      <c r="AQ32" s="41">
        <f t="shared" si="4"/>
        <v>0</v>
      </c>
      <c r="AR32" s="41">
        <f t="shared" si="4"/>
        <v>0</v>
      </c>
      <c r="AS32" s="3"/>
      <c r="AT32" s="3"/>
      <c r="AU32" s="3"/>
      <c r="AV32" s="3"/>
      <c r="AW32" s="3"/>
      <c r="AX32" s="3"/>
      <c r="AY32" s="3"/>
      <c r="AZ32" s="3"/>
      <c r="BA32" s="41">
        <f t="shared" si="5"/>
        <v>0</v>
      </c>
      <c r="BB32" s="50">
        <f t="shared" si="5"/>
        <v>0</v>
      </c>
      <c r="BC32" s="55">
        <f t="shared" si="6"/>
        <v>0</v>
      </c>
      <c r="BD32" s="41">
        <f t="shared" si="6"/>
        <v>0</v>
      </c>
      <c r="BE32" s="41">
        <f t="shared" si="6"/>
        <v>0</v>
      </c>
      <c r="BF32" s="41">
        <f t="shared" si="6"/>
        <v>0</v>
      </c>
      <c r="BG32" s="41">
        <f t="shared" si="6"/>
        <v>0</v>
      </c>
      <c r="BH32" s="41">
        <f t="shared" si="6"/>
        <v>0</v>
      </c>
      <c r="BI32" s="41">
        <f t="shared" si="6"/>
        <v>0</v>
      </c>
      <c r="BJ32" s="41">
        <f t="shared" si="6"/>
        <v>0</v>
      </c>
      <c r="BK32" s="41">
        <f t="shared" si="6"/>
        <v>0</v>
      </c>
      <c r="BL32" s="56">
        <f t="shared" si="6"/>
        <v>0</v>
      </c>
    </row>
    <row r="33" spans="1:256" ht="15.75" x14ac:dyDescent="0.25">
      <c r="A33" s="137"/>
      <c r="B33" s="138"/>
      <c r="C33" s="139" t="s">
        <v>53</v>
      </c>
      <c r="D33" s="139"/>
      <c r="E33" s="77"/>
      <c r="F33" s="77"/>
      <c r="G33" s="77"/>
      <c r="H33" s="77"/>
      <c r="I33" s="77"/>
      <c r="J33" s="77"/>
      <c r="K33" s="77"/>
      <c r="L33" s="77"/>
      <c r="M33" s="41">
        <f t="shared" si="1"/>
        <v>0</v>
      </c>
      <c r="N33" s="41">
        <f t="shared" si="1"/>
        <v>0</v>
      </c>
      <c r="O33" s="77"/>
      <c r="P33" s="77"/>
      <c r="Q33" s="77"/>
      <c r="R33" s="77"/>
      <c r="S33" s="77"/>
      <c r="T33" s="77"/>
      <c r="U33" s="77"/>
      <c r="V33" s="77"/>
      <c r="W33" s="41">
        <f t="shared" si="2"/>
        <v>0</v>
      </c>
      <c r="X33" s="41">
        <f t="shared" si="2"/>
        <v>0</v>
      </c>
      <c r="Y33" s="1"/>
      <c r="Z33" s="1"/>
      <c r="AA33" s="1"/>
      <c r="AB33" s="1"/>
      <c r="AC33" s="1"/>
      <c r="AD33" s="1"/>
      <c r="AE33" s="1"/>
      <c r="AF33" s="1"/>
      <c r="AG33" s="41">
        <f t="shared" si="3"/>
        <v>0</v>
      </c>
      <c r="AH33" s="41">
        <f t="shared" si="3"/>
        <v>0</v>
      </c>
      <c r="AI33" s="1"/>
      <c r="AJ33" s="1"/>
      <c r="AK33" s="1"/>
      <c r="AL33" s="1"/>
      <c r="AM33" s="1"/>
      <c r="AN33" s="1"/>
      <c r="AO33" s="1"/>
      <c r="AP33" s="1"/>
      <c r="AQ33" s="41">
        <f t="shared" si="4"/>
        <v>0</v>
      </c>
      <c r="AR33" s="41">
        <f t="shared" si="4"/>
        <v>0</v>
      </c>
      <c r="AS33" s="1"/>
      <c r="AT33" s="1"/>
      <c r="AU33" s="1"/>
      <c r="AV33" s="1"/>
      <c r="AW33" s="1"/>
      <c r="AX33" s="1"/>
      <c r="AY33" s="1"/>
      <c r="AZ33" s="1"/>
      <c r="BA33" s="41">
        <f t="shared" si="5"/>
        <v>0</v>
      </c>
      <c r="BB33" s="50">
        <f t="shared" si="5"/>
        <v>0</v>
      </c>
      <c r="BC33" s="55">
        <f t="shared" si="6"/>
        <v>0</v>
      </c>
      <c r="BD33" s="41">
        <f t="shared" si="6"/>
        <v>0</v>
      </c>
      <c r="BE33" s="41">
        <f t="shared" si="6"/>
        <v>0</v>
      </c>
      <c r="BF33" s="41">
        <f t="shared" si="6"/>
        <v>0</v>
      </c>
      <c r="BG33" s="41">
        <f t="shared" si="6"/>
        <v>0</v>
      </c>
      <c r="BH33" s="41">
        <f t="shared" si="6"/>
        <v>0</v>
      </c>
      <c r="BI33" s="41">
        <f t="shared" si="6"/>
        <v>0</v>
      </c>
      <c r="BJ33" s="41">
        <f t="shared" si="6"/>
        <v>0</v>
      </c>
      <c r="BK33" s="41">
        <f t="shared" si="6"/>
        <v>0</v>
      </c>
      <c r="BL33" s="56">
        <f t="shared" si="6"/>
        <v>0</v>
      </c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5.75" x14ac:dyDescent="0.25">
      <c r="A34" s="137"/>
      <c r="B34" s="138"/>
      <c r="C34" s="139" t="s">
        <v>54</v>
      </c>
      <c r="D34" s="139"/>
      <c r="E34" s="77"/>
      <c r="F34" s="77"/>
      <c r="G34" s="77"/>
      <c r="H34" s="77"/>
      <c r="I34" s="77"/>
      <c r="J34" s="77"/>
      <c r="K34" s="77"/>
      <c r="L34" s="77"/>
      <c r="M34" s="41">
        <f t="shared" si="1"/>
        <v>0</v>
      </c>
      <c r="N34" s="41">
        <f t="shared" si="1"/>
        <v>0</v>
      </c>
      <c r="O34" s="77"/>
      <c r="P34" s="77"/>
      <c r="Q34" s="77"/>
      <c r="R34" s="77"/>
      <c r="S34" s="77"/>
      <c r="T34" s="77"/>
      <c r="U34" s="77"/>
      <c r="V34" s="77"/>
      <c r="W34" s="41">
        <f t="shared" si="2"/>
        <v>0</v>
      </c>
      <c r="X34" s="41">
        <f t="shared" si="2"/>
        <v>0</v>
      </c>
      <c r="Y34" s="1"/>
      <c r="Z34" s="1"/>
      <c r="AA34" s="1"/>
      <c r="AB34" s="1"/>
      <c r="AC34" s="1"/>
      <c r="AD34" s="1"/>
      <c r="AE34" s="1"/>
      <c r="AF34" s="1"/>
      <c r="AG34" s="41">
        <f t="shared" si="3"/>
        <v>0</v>
      </c>
      <c r="AH34" s="41">
        <f t="shared" si="3"/>
        <v>0</v>
      </c>
      <c r="AI34" s="1"/>
      <c r="AJ34" s="1"/>
      <c r="AK34" s="1"/>
      <c r="AL34" s="1"/>
      <c r="AM34" s="1"/>
      <c r="AN34" s="1"/>
      <c r="AO34" s="1"/>
      <c r="AP34" s="1"/>
      <c r="AQ34" s="41">
        <f t="shared" si="4"/>
        <v>0</v>
      </c>
      <c r="AR34" s="41">
        <f t="shared" si="4"/>
        <v>0</v>
      </c>
      <c r="AS34" s="1"/>
      <c r="AT34" s="1"/>
      <c r="AU34" s="1"/>
      <c r="AV34" s="1"/>
      <c r="AW34" s="1"/>
      <c r="AX34" s="1"/>
      <c r="AY34" s="1"/>
      <c r="AZ34" s="1"/>
      <c r="BA34" s="41">
        <f t="shared" si="5"/>
        <v>0</v>
      </c>
      <c r="BB34" s="50">
        <f t="shared" si="5"/>
        <v>0</v>
      </c>
      <c r="BC34" s="55">
        <f t="shared" si="6"/>
        <v>0</v>
      </c>
      <c r="BD34" s="41">
        <f t="shared" si="6"/>
        <v>0</v>
      </c>
      <c r="BE34" s="41">
        <f t="shared" si="6"/>
        <v>0</v>
      </c>
      <c r="BF34" s="41">
        <f t="shared" si="6"/>
        <v>0</v>
      </c>
      <c r="BG34" s="41">
        <f t="shared" si="6"/>
        <v>0</v>
      </c>
      <c r="BH34" s="41">
        <f t="shared" si="6"/>
        <v>0</v>
      </c>
      <c r="BI34" s="41">
        <f t="shared" si="6"/>
        <v>0</v>
      </c>
      <c r="BJ34" s="41">
        <f t="shared" si="6"/>
        <v>0</v>
      </c>
      <c r="BK34" s="41">
        <f t="shared" si="6"/>
        <v>0</v>
      </c>
      <c r="BL34" s="56">
        <f t="shared" si="6"/>
        <v>0</v>
      </c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6.5" thickBot="1" x14ac:dyDescent="0.3">
      <c r="A35" s="137"/>
      <c r="B35" s="138"/>
      <c r="C35" s="139" t="s">
        <v>55</v>
      </c>
      <c r="D35" s="139"/>
      <c r="E35" s="77"/>
      <c r="F35" s="77"/>
      <c r="G35" s="77"/>
      <c r="H35" s="77"/>
      <c r="I35" s="77"/>
      <c r="J35" s="77"/>
      <c r="K35" s="77"/>
      <c r="L35" s="77"/>
      <c r="M35" s="41">
        <f t="shared" si="1"/>
        <v>0</v>
      </c>
      <c r="N35" s="41">
        <f t="shared" si="1"/>
        <v>0</v>
      </c>
      <c r="O35" s="77"/>
      <c r="P35" s="77"/>
      <c r="Q35" s="77"/>
      <c r="R35" s="77"/>
      <c r="S35" s="77"/>
      <c r="T35" s="77"/>
      <c r="U35" s="77"/>
      <c r="V35" s="77"/>
      <c r="W35" s="41">
        <f t="shared" si="2"/>
        <v>0</v>
      </c>
      <c r="X35" s="41">
        <f t="shared" si="2"/>
        <v>0</v>
      </c>
      <c r="Y35" s="1"/>
      <c r="Z35" s="1"/>
      <c r="AA35" s="1"/>
      <c r="AB35" s="1"/>
      <c r="AC35" s="1"/>
      <c r="AD35" s="1"/>
      <c r="AE35" s="1"/>
      <c r="AF35" s="1"/>
      <c r="AG35" s="41">
        <f t="shared" si="3"/>
        <v>0</v>
      </c>
      <c r="AH35" s="41">
        <f t="shared" si="3"/>
        <v>0</v>
      </c>
      <c r="AI35" s="1"/>
      <c r="AJ35" s="1"/>
      <c r="AK35" s="1"/>
      <c r="AL35" s="1"/>
      <c r="AM35" s="1"/>
      <c r="AN35" s="1"/>
      <c r="AO35" s="1"/>
      <c r="AP35" s="1"/>
      <c r="AQ35" s="41">
        <f t="shared" si="4"/>
        <v>0</v>
      </c>
      <c r="AR35" s="41">
        <f t="shared" si="4"/>
        <v>0</v>
      </c>
      <c r="AS35" s="1"/>
      <c r="AT35" s="1"/>
      <c r="AU35" s="1"/>
      <c r="AV35" s="1"/>
      <c r="AW35" s="1"/>
      <c r="AX35" s="1"/>
      <c r="AY35" s="1"/>
      <c r="AZ35" s="1"/>
      <c r="BA35" s="41">
        <f t="shared" si="5"/>
        <v>0</v>
      </c>
      <c r="BB35" s="50">
        <f t="shared" si="5"/>
        <v>0</v>
      </c>
      <c r="BC35" s="57">
        <f t="shared" si="6"/>
        <v>0</v>
      </c>
      <c r="BD35" s="40">
        <f t="shared" si="6"/>
        <v>0</v>
      </c>
      <c r="BE35" s="40">
        <f t="shared" si="6"/>
        <v>0</v>
      </c>
      <c r="BF35" s="40">
        <f t="shared" si="6"/>
        <v>0</v>
      </c>
      <c r="BG35" s="40">
        <f t="shared" si="6"/>
        <v>0</v>
      </c>
      <c r="BH35" s="40">
        <f t="shared" si="6"/>
        <v>0</v>
      </c>
      <c r="BI35" s="40">
        <f t="shared" si="6"/>
        <v>0</v>
      </c>
      <c r="BJ35" s="40">
        <f t="shared" si="6"/>
        <v>0</v>
      </c>
      <c r="BK35" s="40">
        <f t="shared" si="6"/>
        <v>0</v>
      </c>
      <c r="BL35" s="58">
        <f t="shared" si="6"/>
        <v>0</v>
      </c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s="24" customFormat="1" ht="17.25" thickTop="1" thickBot="1" x14ac:dyDescent="0.3">
      <c r="A36" s="137"/>
      <c r="B36" s="133"/>
      <c r="C36" s="125" t="s">
        <v>0</v>
      </c>
      <c r="D36" s="125"/>
      <c r="E36" s="43">
        <f>SUM(E31:E35)</f>
        <v>0</v>
      </c>
      <c r="F36" s="43">
        <f t="shared" ref="F36:AZ36" si="11">SUM(F31:F35)</f>
        <v>0</v>
      </c>
      <c r="G36" s="43">
        <f t="shared" si="11"/>
        <v>0</v>
      </c>
      <c r="H36" s="43">
        <f t="shared" si="11"/>
        <v>0</v>
      </c>
      <c r="I36" s="43">
        <f t="shared" si="11"/>
        <v>0</v>
      </c>
      <c r="J36" s="43">
        <f t="shared" si="11"/>
        <v>0</v>
      </c>
      <c r="K36" s="43">
        <f t="shared" si="11"/>
        <v>0</v>
      </c>
      <c r="L36" s="43">
        <f t="shared" si="11"/>
        <v>0</v>
      </c>
      <c r="M36" s="41">
        <f t="shared" si="1"/>
        <v>0</v>
      </c>
      <c r="N36" s="41">
        <f t="shared" si="1"/>
        <v>0</v>
      </c>
      <c r="O36" s="43">
        <f t="shared" si="11"/>
        <v>0</v>
      </c>
      <c r="P36" s="43">
        <f t="shared" si="11"/>
        <v>0</v>
      </c>
      <c r="Q36" s="43">
        <f t="shared" si="11"/>
        <v>0</v>
      </c>
      <c r="R36" s="43">
        <f t="shared" si="11"/>
        <v>0</v>
      </c>
      <c r="S36" s="43">
        <f t="shared" si="11"/>
        <v>0</v>
      </c>
      <c r="T36" s="43">
        <f t="shared" si="11"/>
        <v>0</v>
      </c>
      <c r="U36" s="43">
        <f t="shared" si="11"/>
        <v>0</v>
      </c>
      <c r="V36" s="43">
        <f t="shared" si="11"/>
        <v>0</v>
      </c>
      <c r="W36" s="41">
        <f t="shared" si="2"/>
        <v>0</v>
      </c>
      <c r="X36" s="41">
        <f t="shared" si="2"/>
        <v>0</v>
      </c>
      <c r="Y36" s="43">
        <f t="shared" si="11"/>
        <v>0</v>
      </c>
      <c r="Z36" s="43">
        <f t="shared" si="11"/>
        <v>0</v>
      </c>
      <c r="AA36" s="43">
        <f t="shared" si="11"/>
        <v>0</v>
      </c>
      <c r="AB36" s="43">
        <f t="shared" si="11"/>
        <v>0</v>
      </c>
      <c r="AC36" s="43">
        <f t="shared" si="11"/>
        <v>0</v>
      </c>
      <c r="AD36" s="43">
        <f t="shared" si="11"/>
        <v>0</v>
      </c>
      <c r="AE36" s="43">
        <f t="shared" si="11"/>
        <v>0</v>
      </c>
      <c r="AF36" s="43">
        <f t="shared" si="11"/>
        <v>0</v>
      </c>
      <c r="AG36" s="41">
        <f t="shared" si="3"/>
        <v>0</v>
      </c>
      <c r="AH36" s="41">
        <f t="shared" si="3"/>
        <v>0</v>
      </c>
      <c r="AI36" s="43">
        <f t="shared" si="11"/>
        <v>0</v>
      </c>
      <c r="AJ36" s="43">
        <f t="shared" si="11"/>
        <v>0</v>
      </c>
      <c r="AK36" s="43">
        <f t="shared" si="11"/>
        <v>0</v>
      </c>
      <c r="AL36" s="43">
        <f t="shared" si="11"/>
        <v>0</v>
      </c>
      <c r="AM36" s="43">
        <f t="shared" si="11"/>
        <v>0</v>
      </c>
      <c r="AN36" s="43">
        <f t="shared" si="11"/>
        <v>0</v>
      </c>
      <c r="AO36" s="43">
        <f t="shared" si="11"/>
        <v>0</v>
      </c>
      <c r="AP36" s="43">
        <f t="shared" si="11"/>
        <v>0</v>
      </c>
      <c r="AQ36" s="41">
        <f t="shared" si="4"/>
        <v>0</v>
      </c>
      <c r="AR36" s="41">
        <f t="shared" si="4"/>
        <v>0</v>
      </c>
      <c r="AS36" s="43">
        <f t="shared" si="11"/>
        <v>0</v>
      </c>
      <c r="AT36" s="43">
        <f t="shared" si="11"/>
        <v>0</v>
      </c>
      <c r="AU36" s="43">
        <f t="shared" si="11"/>
        <v>0</v>
      </c>
      <c r="AV36" s="43">
        <f t="shared" si="11"/>
        <v>0</v>
      </c>
      <c r="AW36" s="43">
        <f t="shared" si="11"/>
        <v>0</v>
      </c>
      <c r="AX36" s="43">
        <f t="shared" si="11"/>
        <v>0</v>
      </c>
      <c r="AY36" s="43">
        <f t="shared" si="11"/>
        <v>0</v>
      </c>
      <c r="AZ36" s="43">
        <f t="shared" si="11"/>
        <v>0</v>
      </c>
      <c r="BA36" s="41">
        <f t="shared" si="5"/>
        <v>0</v>
      </c>
      <c r="BB36" s="50">
        <f t="shared" si="5"/>
        <v>0</v>
      </c>
      <c r="BC36" s="64">
        <f t="shared" si="6"/>
        <v>0</v>
      </c>
      <c r="BD36" s="65">
        <f t="shared" si="6"/>
        <v>0</v>
      </c>
      <c r="BE36" s="65">
        <f t="shared" si="6"/>
        <v>0</v>
      </c>
      <c r="BF36" s="65">
        <f t="shared" si="6"/>
        <v>0</v>
      </c>
      <c r="BG36" s="65">
        <f t="shared" si="6"/>
        <v>0</v>
      </c>
      <c r="BH36" s="65">
        <f t="shared" si="6"/>
        <v>0</v>
      </c>
      <c r="BI36" s="65">
        <f t="shared" si="6"/>
        <v>0</v>
      </c>
      <c r="BJ36" s="65">
        <f t="shared" si="6"/>
        <v>0</v>
      </c>
      <c r="BK36" s="65">
        <f t="shared" si="6"/>
        <v>0</v>
      </c>
      <c r="BL36" s="66">
        <f t="shared" si="6"/>
        <v>0</v>
      </c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18" customHeight="1" thickBot="1" x14ac:dyDescent="0.3">
      <c r="A37" s="137"/>
      <c r="B37" s="132" t="s">
        <v>56</v>
      </c>
      <c r="C37" s="28" t="s">
        <v>49</v>
      </c>
      <c r="D37" s="26" t="s">
        <v>103</v>
      </c>
      <c r="E37" s="1"/>
      <c r="F37" s="1"/>
      <c r="G37" s="1"/>
      <c r="H37" s="1"/>
      <c r="I37" s="1"/>
      <c r="J37" s="1"/>
      <c r="K37" s="1"/>
      <c r="L37" s="1"/>
      <c r="M37" s="41">
        <f t="shared" si="1"/>
        <v>0</v>
      </c>
      <c r="N37" s="41">
        <f t="shared" si="1"/>
        <v>0</v>
      </c>
      <c r="O37" s="1"/>
      <c r="P37" s="1"/>
      <c r="Q37" s="1"/>
      <c r="R37" s="1"/>
      <c r="S37" s="1"/>
      <c r="T37" s="1"/>
      <c r="U37" s="1"/>
      <c r="V37" s="1"/>
      <c r="W37" s="41">
        <f t="shared" si="2"/>
        <v>0</v>
      </c>
      <c r="X37" s="41">
        <f t="shared" si="2"/>
        <v>0</v>
      </c>
      <c r="Y37" s="1"/>
      <c r="Z37" s="1"/>
      <c r="AA37" s="1"/>
      <c r="AB37" s="1"/>
      <c r="AC37" s="1"/>
      <c r="AD37" s="1"/>
      <c r="AE37" s="1"/>
      <c r="AF37" s="1"/>
      <c r="AG37" s="41">
        <f t="shared" si="3"/>
        <v>0</v>
      </c>
      <c r="AH37" s="41">
        <f t="shared" si="3"/>
        <v>0</v>
      </c>
      <c r="AI37" s="1"/>
      <c r="AJ37" s="1"/>
      <c r="AK37" s="1"/>
      <c r="AL37" s="1"/>
      <c r="AM37" s="1"/>
      <c r="AN37" s="1"/>
      <c r="AO37" s="1"/>
      <c r="AP37" s="1"/>
      <c r="AQ37" s="41">
        <f t="shared" si="4"/>
        <v>0</v>
      </c>
      <c r="AR37" s="41">
        <f t="shared" si="4"/>
        <v>0</v>
      </c>
      <c r="AS37" s="1"/>
      <c r="AT37" s="1"/>
      <c r="AU37" s="1"/>
      <c r="AV37" s="1"/>
      <c r="AW37" s="1"/>
      <c r="AX37" s="1"/>
      <c r="AY37" s="1"/>
      <c r="AZ37" s="1"/>
      <c r="BA37" s="41">
        <f t="shared" si="5"/>
        <v>0</v>
      </c>
      <c r="BB37" s="50">
        <f t="shared" si="5"/>
        <v>0</v>
      </c>
      <c r="BC37" s="61">
        <f t="shared" si="6"/>
        <v>0</v>
      </c>
      <c r="BD37" s="62">
        <f t="shared" si="6"/>
        <v>0</v>
      </c>
      <c r="BE37" s="62">
        <f t="shared" si="6"/>
        <v>0</v>
      </c>
      <c r="BF37" s="62">
        <f t="shared" si="6"/>
        <v>0</v>
      </c>
      <c r="BG37" s="62">
        <f t="shared" si="6"/>
        <v>0</v>
      </c>
      <c r="BH37" s="62">
        <f t="shared" si="6"/>
        <v>0</v>
      </c>
      <c r="BI37" s="62">
        <f t="shared" si="6"/>
        <v>0</v>
      </c>
      <c r="BJ37" s="62">
        <f t="shared" si="6"/>
        <v>0</v>
      </c>
      <c r="BK37" s="62">
        <f t="shared" si="6"/>
        <v>0</v>
      </c>
      <c r="BL37" s="63">
        <f t="shared" si="6"/>
        <v>0</v>
      </c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s="24" customFormat="1" ht="18.75" customHeight="1" thickTop="1" thickBot="1" x14ac:dyDescent="0.3">
      <c r="A38" s="137"/>
      <c r="B38" s="133"/>
      <c r="C38" s="125" t="s">
        <v>0</v>
      </c>
      <c r="D38" s="125"/>
      <c r="E38" s="43">
        <f t="shared" ref="E38:AZ38" si="12">E37</f>
        <v>0</v>
      </c>
      <c r="F38" s="43">
        <f t="shared" si="12"/>
        <v>0</v>
      </c>
      <c r="G38" s="43">
        <f t="shared" si="12"/>
        <v>0</v>
      </c>
      <c r="H38" s="43">
        <f t="shared" si="12"/>
        <v>0</v>
      </c>
      <c r="I38" s="43">
        <f t="shared" si="12"/>
        <v>0</v>
      </c>
      <c r="J38" s="43">
        <f t="shared" si="12"/>
        <v>0</v>
      </c>
      <c r="K38" s="43">
        <f t="shared" si="12"/>
        <v>0</v>
      </c>
      <c r="L38" s="43">
        <f t="shared" si="12"/>
        <v>0</v>
      </c>
      <c r="M38" s="41">
        <f t="shared" si="1"/>
        <v>0</v>
      </c>
      <c r="N38" s="41">
        <f t="shared" si="1"/>
        <v>0</v>
      </c>
      <c r="O38" s="43">
        <f t="shared" si="12"/>
        <v>0</v>
      </c>
      <c r="P38" s="43">
        <f t="shared" si="12"/>
        <v>0</v>
      </c>
      <c r="Q38" s="43">
        <f t="shared" si="12"/>
        <v>0</v>
      </c>
      <c r="R38" s="43">
        <f t="shared" si="12"/>
        <v>0</v>
      </c>
      <c r="S38" s="43">
        <f t="shared" si="12"/>
        <v>0</v>
      </c>
      <c r="T38" s="43">
        <f t="shared" si="12"/>
        <v>0</v>
      </c>
      <c r="U38" s="43">
        <f t="shared" si="12"/>
        <v>0</v>
      </c>
      <c r="V38" s="43">
        <f t="shared" si="12"/>
        <v>0</v>
      </c>
      <c r="W38" s="41">
        <f t="shared" si="2"/>
        <v>0</v>
      </c>
      <c r="X38" s="41">
        <f t="shared" si="2"/>
        <v>0</v>
      </c>
      <c r="Y38" s="43">
        <f t="shared" si="12"/>
        <v>0</v>
      </c>
      <c r="Z38" s="43">
        <f t="shared" si="12"/>
        <v>0</v>
      </c>
      <c r="AA38" s="43">
        <f t="shared" si="12"/>
        <v>0</v>
      </c>
      <c r="AB38" s="43">
        <f t="shared" si="12"/>
        <v>0</v>
      </c>
      <c r="AC38" s="43">
        <f t="shared" si="12"/>
        <v>0</v>
      </c>
      <c r="AD38" s="43">
        <f t="shared" si="12"/>
        <v>0</v>
      </c>
      <c r="AE38" s="43">
        <f t="shared" si="12"/>
        <v>0</v>
      </c>
      <c r="AF38" s="43">
        <f t="shared" si="12"/>
        <v>0</v>
      </c>
      <c r="AG38" s="41">
        <f t="shared" si="3"/>
        <v>0</v>
      </c>
      <c r="AH38" s="41">
        <f t="shared" si="3"/>
        <v>0</v>
      </c>
      <c r="AI38" s="43">
        <f t="shared" si="12"/>
        <v>0</v>
      </c>
      <c r="AJ38" s="43">
        <f t="shared" si="12"/>
        <v>0</v>
      </c>
      <c r="AK38" s="43">
        <f t="shared" si="12"/>
        <v>0</v>
      </c>
      <c r="AL38" s="43">
        <f t="shared" si="12"/>
        <v>0</v>
      </c>
      <c r="AM38" s="43">
        <f t="shared" si="12"/>
        <v>0</v>
      </c>
      <c r="AN38" s="43">
        <f t="shared" si="12"/>
        <v>0</v>
      </c>
      <c r="AO38" s="43">
        <f t="shared" si="12"/>
        <v>0</v>
      </c>
      <c r="AP38" s="43">
        <f t="shared" si="12"/>
        <v>0</v>
      </c>
      <c r="AQ38" s="41">
        <f t="shared" si="4"/>
        <v>0</v>
      </c>
      <c r="AR38" s="41">
        <f t="shared" si="4"/>
        <v>0</v>
      </c>
      <c r="AS38" s="43">
        <f t="shared" si="12"/>
        <v>0</v>
      </c>
      <c r="AT38" s="43">
        <f t="shared" si="12"/>
        <v>0</v>
      </c>
      <c r="AU38" s="43">
        <f t="shared" si="12"/>
        <v>0</v>
      </c>
      <c r="AV38" s="43">
        <f t="shared" si="12"/>
        <v>0</v>
      </c>
      <c r="AW38" s="43">
        <f t="shared" si="12"/>
        <v>0</v>
      </c>
      <c r="AX38" s="43">
        <f t="shared" si="12"/>
        <v>0</v>
      </c>
      <c r="AY38" s="43">
        <f t="shared" si="12"/>
        <v>0</v>
      </c>
      <c r="AZ38" s="43">
        <f t="shared" si="12"/>
        <v>0</v>
      </c>
      <c r="BA38" s="41">
        <f t="shared" si="5"/>
        <v>0</v>
      </c>
      <c r="BB38" s="50">
        <f t="shared" si="5"/>
        <v>0</v>
      </c>
      <c r="BC38" s="64">
        <f t="shared" si="6"/>
        <v>0</v>
      </c>
      <c r="BD38" s="65">
        <f t="shared" si="6"/>
        <v>0</v>
      </c>
      <c r="BE38" s="65">
        <f t="shared" si="6"/>
        <v>0</v>
      </c>
      <c r="BF38" s="65">
        <f t="shared" si="6"/>
        <v>0</v>
      </c>
      <c r="BG38" s="65">
        <f t="shared" si="6"/>
        <v>0</v>
      </c>
      <c r="BH38" s="65">
        <f t="shared" si="6"/>
        <v>0</v>
      </c>
      <c r="BI38" s="65">
        <f t="shared" si="6"/>
        <v>0</v>
      </c>
      <c r="BJ38" s="65">
        <f t="shared" si="6"/>
        <v>0</v>
      </c>
      <c r="BK38" s="65">
        <f t="shared" si="6"/>
        <v>0</v>
      </c>
      <c r="BL38" s="66">
        <f t="shared" si="6"/>
        <v>0</v>
      </c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ht="19.5" customHeight="1" thickBot="1" x14ac:dyDescent="0.3">
      <c r="A39" s="137"/>
      <c r="B39" s="132" t="s">
        <v>15</v>
      </c>
      <c r="C39" s="28" t="s">
        <v>57</v>
      </c>
      <c r="D39" s="26" t="s">
        <v>105</v>
      </c>
      <c r="E39" s="1"/>
      <c r="F39" s="1"/>
      <c r="G39" s="1"/>
      <c r="H39" s="1"/>
      <c r="I39" s="1"/>
      <c r="J39" s="1"/>
      <c r="K39" s="1"/>
      <c r="L39" s="1"/>
      <c r="M39" s="41">
        <f t="shared" si="1"/>
        <v>0</v>
      </c>
      <c r="N39" s="41">
        <f t="shared" si="1"/>
        <v>0</v>
      </c>
      <c r="O39" s="1"/>
      <c r="P39" s="1"/>
      <c r="Q39" s="1"/>
      <c r="R39" s="1"/>
      <c r="S39" s="1"/>
      <c r="T39" s="1"/>
      <c r="U39" s="1"/>
      <c r="V39" s="1"/>
      <c r="W39" s="41">
        <f t="shared" si="2"/>
        <v>0</v>
      </c>
      <c r="X39" s="41">
        <f t="shared" si="2"/>
        <v>0</v>
      </c>
      <c r="Y39" s="1"/>
      <c r="Z39" s="1"/>
      <c r="AA39" s="1"/>
      <c r="AB39" s="1"/>
      <c r="AC39" s="1"/>
      <c r="AD39" s="1"/>
      <c r="AE39" s="1"/>
      <c r="AF39" s="1"/>
      <c r="AG39" s="41">
        <f t="shared" si="3"/>
        <v>0</v>
      </c>
      <c r="AH39" s="41">
        <f t="shared" si="3"/>
        <v>0</v>
      </c>
      <c r="AI39" s="1"/>
      <c r="AJ39" s="1"/>
      <c r="AK39" s="1"/>
      <c r="AL39" s="1"/>
      <c r="AM39" s="1"/>
      <c r="AN39" s="1"/>
      <c r="AO39" s="1"/>
      <c r="AP39" s="1"/>
      <c r="AQ39" s="41">
        <f t="shared" si="4"/>
        <v>0</v>
      </c>
      <c r="AR39" s="41">
        <f t="shared" si="4"/>
        <v>0</v>
      </c>
      <c r="AS39" s="1"/>
      <c r="AT39" s="1"/>
      <c r="AU39" s="1"/>
      <c r="AV39" s="1"/>
      <c r="AW39" s="1"/>
      <c r="AX39" s="1"/>
      <c r="AY39" s="1"/>
      <c r="AZ39" s="1"/>
      <c r="BA39" s="41">
        <f t="shared" si="5"/>
        <v>0</v>
      </c>
      <c r="BB39" s="50">
        <f t="shared" si="5"/>
        <v>0</v>
      </c>
      <c r="BC39" s="61">
        <f t="shared" si="6"/>
        <v>0</v>
      </c>
      <c r="BD39" s="62">
        <f t="shared" si="6"/>
        <v>0</v>
      </c>
      <c r="BE39" s="62">
        <f t="shared" si="6"/>
        <v>0</v>
      </c>
      <c r="BF39" s="62">
        <f t="shared" si="6"/>
        <v>0</v>
      </c>
      <c r="BG39" s="62">
        <f t="shared" si="6"/>
        <v>0</v>
      </c>
      <c r="BH39" s="62">
        <f t="shared" si="6"/>
        <v>0</v>
      </c>
      <c r="BI39" s="62">
        <f t="shared" si="6"/>
        <v>0</v>
      </c>
      <c r="BJ39" s="62">
        <f t="shared" si="6"/>
        <v>0</v>
      </c>
      <c r="BK39" s="62">
        <f t="shared" si="6"/>
        <v>0</v>
      </c>
      <c r="BL39" s="63">
        <f t="shared" si="6"/>
        <v>0</v>
      </c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s="24" customFormat="1" ht="15.75" customHeight="1" thickTop="1" thickBot="1" x14ac:dyDescent="0.3">
      <c r="A40" s="137"/>
      <c r="B40" s="134"/>
      <c r="C40" s="122" t="s">
        <v>0</v>
      </c>
      <c r="D40" s="122"/>
      <c r="E40" s="39">
        <f>E39</f>
        <v>0</v>
      </c>
      <c r="F40" s="39">
        <f t="shared" ref="F40:AZ40" si="13">F39</f>
        <v>0</v>
      </c>
      <c r="G40" s="39">
        <f t="shared" si="13"/>
        <v>0</v>
      </c>
      <c r="H40" s="39">
        <f t="shared" si="13"/>
        <v>0</v>
      </c>
      <c r="I40" s="39">
        <f t="shared" si="13"/>
        <v>0</v>
      </c>
      <c r="J40" s="39">
        <f t="shared" si="13"/>
        <v>0</v>
      </c>
      <c r="K40" s="39">
        <f t="shared" si="13"/>
        <v>0</v>
      </c>
      <c r="L40" s="39">
        <f t="shared" si="13"/>
        <v>0</v>
      </c>
      <c r="M40" s="40">
        <f t="shared" si="1"/>
        <v>0</v>
      </c>
      <c r="N40" s="40">
        <f t="shared" si="1"/>
        <v>0</v>
      </c>
      <c r="O40" s="39">
        <f t="shared" si="13"/>
        <v>0</v>
      </c>
      <c r="P40" s="39">
        <f t="shared" si="13"/>
        <v>0</v>
      </c>
      <c r="Q40" s="39">
        <f t="shared" si="13"/>
        <v>0</v>
      </c>
      <c r="R40" s="39">
        <f t="shared" si="13"/>
        <v>0</v>
      </c>
      <c r="S40" s="39">
        <f t="shared" si="13"/>
        <v>0</v>
      </c>
      <c r="T40" s="39">
        <f t="shared" si="13"/>
        <v>0</v>
      </c>
      <c r="U40" s="39">
        <f t="shared" si="13"/>
        <v>0</v>
      </c>
      <c r="V40" s="39">
        <f t="shared" si="13"/>
        <v>0</v>
      </c>
      <c r="W40" s="40">
        <f t="shared" si="2"/>
        <v>0</v>
      </c>
      <c r="X40" s="40">
        <f t="shared" si="2"/>
        <v>0</v>
      </c>
      <c r="Y40" s="39">
        <f t="shared" si="13"/>
        <v>0</v>
      </c>
      <c r="Z40" s="39">
        <f t="shared" si="13"/>
        <v>0</v>
      </c>
      <c r="AA40" s="39">
        <f t="shared" si="13"/>
        <v>0</v>
      </c>
      <c r="AB40" s="39">
        <f t="shared" si="13"/>
        <v>0</v>
      </c>
      <c r="AC40" s="39">
        <f t="shared" si="13"/>
        <v>0</v>
      </c>
      <c r="AD40" s="39">
        <f t="shared" si="13"/>
        <v>0</v>
      </c>
      <c r="AE40" s="39">
        <f t="shared" si="13"/>
        <v>0</v>
      </c>
      <c r="AF40" s="39">
        <f t="shared" si="13"/>
        <v>0</v>
      </c>
      <c r="AG40" s="40">
        <f t="shared" si="3"/>
        <v>0</v>
      </c>
      <c r="AH40" s="40">
        <f t="shared" si="3"/>
        <v>0</v>
      </c>
      <c r="AI40" s="39">
        <f t="shared" si="13"/>
        <v>0</v>
      </c>
      <c r="AJ40" s="39">
        <f t="shared" si="13"/>
        <v>0</v>
      </c>
      <c r="AK40" s="39">
        <f t="shared" si="13"/>
        <v>0</v>
      </c>
      <c r="AL40" s="39">
        <f t="shared" si="13"/>
        <v>0</v>
      </c>
      <c r="AM40" s="39">
        <f t="shared" si="13"/>
        <v>0</v>
      </c>
      <c r="AN40" s="39">
        <f t="shared" si="13"/>
        <v>0</v>
      </c>
      <c r="AO40" s="39">
        <f t="shared" si="13"/>
        <v>0</v>
      </c>
      <c r="AP40" s="39">
        <f t="shared" si="13"/>
        <v>0</v>
      </c>
      <c r="AQ40" s="40">
        <f t="shared" si="4"/>
        <v>0</v>
      </c>
      <c r="AR40" s="40">
        <f t="shared" si="4"/>
        <v>0</v>
      </c>
      <c r="AS40" s="39">
        <f t="shared" si="13"/>
        <v>0</v>
      </c>
      <c r="AT40" s="39">
        <f t="shared" si="13"/>
        <v>0</v>
      </c>
      <c r="AU40" s="39">
        <f t="shared" si="13"/>
        <v>0</v>
      </c>
      <c r="AV40" s="39">
        <f t="shared" si="13"/>
        <v>0</v>
      </c>
      <c r="AW40" s="39">
        <f t="shared" si="13"/>
        <v>0</v>
      </c>
      <c r="AX40" s="39">
        <f t="shared" si="13"/>
        <v>0</v>
      </c>
      <c r="AY40" s="39">
        <f t="shared" si="13"/>
        <v>0</v>
      </c>
      <c r="AZ40" s="39">
        <f t="shared" si="13"/>
        <v>0</v>
      </c>
      <c r="BA40" s="40">
        <f t="shared" si="5"/>
        <v>0</v>
      </c>
      <c r="BB40" s="67">
        <f t="shared" si="5"/>
        <v>0</v>
      </c>
      <c r="BC40" s="68">
        <f t="shared" si="6"/>
        <v>0</v>
      </c>
      <c r="BD40" s="69">
        <f t="shared" si="6"/>
        <v>0</v>
      </c>
      <c r="BE40" s="69">
        <f t="shared" si="6"/>
        <v>0</v>
      </c>
      <c r="BF40" s="69">
        <f t="shared" si="6"/>
        <v>0</v>
      </c>
      <c r="BG40" s="69">
        <f t="shared" si="6"/>
        <v>0</v>
      </c>
      <c r="BH40" s="69">
        <f t="shared" si="6"/>
        <v>0</v>
      </c>
      <c r="BI40" s="69">
        <f t="shared" si="6"/>
        <v>0</v>
      </c>
      <c r="BJ40" s="69">
        <f t="shared" si="6"/>
        <v>0</v>
      </c>
      <c r="BK40" s="69">
        <f t="shared" si="6"/>
        <v>0</v>
      </c>
      <c r="BL40" s="70">
        <f t="shared" si="6"/>
        <v>0</v>
      </c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27" customFormat="1" ht="17.25" thickTop="1" thickBot="1" x14ac:dyDescent="0.3">
      <c r="A41" s="135" t="s">
        <v>58</v>
      </c>
      <c r="B41" s="136"/>
      <c r="C41" s="136"/>
      <c r="D41" s="136"/>
      <c r="E41" s="74">
        <f>E11+E17+E28+E30+E36+E38+E40</f>
        <v>0</v>
      </c>
      <c r="F41" s="74">
        <f t="shared" ref="F41:BB41" si="14">F11+F17+F28+F30+F36+F38+F40</f>
        <v>0</v>
      </c>
      <c r="G41" s="74">
        <f t="shared" si="14"/>
        <v>0</v>
      </c>
      <c r="H41" s="74">
        <f t="shared" si="14"/>
        <v>0</v>
      </c>
      <c r="I41" s="74">
        <f t="shared" si="14"/>
        <v>0</v>
      </c>
      <c r="J41" s="74">
        <f t="shared" si="14"/>
        <v>0</v>
      </c>
      <c r="K41" s="74">
        <f t="shared" si="14"/>
        <v>0</v>
      </c>
      <c r="L41" s="74">
        <f t="shared" si="14"/>
        <v>0</v>
      </c>
      <c r="M41" s="74">
        <f t="shared" si="14"/>
        <v>0</v>
      </c>
      <c r="N41" s="74">
        <f t="shared" si="14"/>
        <v>0</v>
      </c>
      <c r="O41" s="74">
        <f t="shared" si="14"/>
        <v>0</v>
      </c>
      <c r="P41" s="74">
        <f t="shared" si="14"/>
        <v>0</v>
      </c>
      <c r="Q41" s="74">
        <f t="shared" si="14"/>
        <v>0</v>
      </c>
      <c r="R41" s="74">
        <f t="shared" si="14"/>
        <v>0</v>
      </c>
      <c r="S41" s="74">
        <f t="shared" si="14"/>
        <v>0</v>
      </c>
      <c r="T41" s="74">
        <f t="shared" si="14"/>
        <v>0</v>
      </c>
      <c r="U41" s="74">
        <f t="shared" si="14"/>
        <v>0</v>
      </c>
      <c r="V41" s="74">
        <f t="shared" si="14"/>
        <v>0</v>
      </c>
      <c r="W41" s="74">
        <f t="shared" si="14"/>
        <v>0</v>
      </c>
      <c r="X41" s="74">
        <f t="shared" si="14"/>
        <v>0</v>
      </c>
      <c r="Y41" s="74">
        <f t="shared" si="14"/>
        <v>0</v>
      </c>
      <c r="Z41" s="74">
        <f t="shared" si="14"/>
        <v>0</v>
      </c>
      <c r="AA41" s="74">
        <f t="shared" si="14"/>
        <v>0</v>
      </c>
      <c r="AB41" s="74">
        <f t="shared" si="14"/>
        <v>0</v>
      </c>
      <c r="AC41" s="74">
        <f t="shared" si="14"/>
        <v>0</v>
      </c>
      <c r="AD41" s="74">
        <f t="shared" si="14"/>
        <v>0</v>
      </c>
      <c r="AE41" s="74">
        <f t="shared" si="14"/>
        <v>0</v>
      </c>
      <c r="AF41" s="74">
        <f t="shared" si="14"/>
        <v>0</v>
      </c>
      <c r="AG41" s="74">
        <f t="shared" si="14"/>
        <v>0</v>
      </c>
      <c r="AH41" s="74">
        <f t="shared" si="14"/>
        <v>0</v>
      </c>
      <c r="AI41" s="74">
        <f t="shared" si="14"/>
        <v>0</v>
      </c>
      <c r="AJ41" s="74">
        <f t="shared" si="14"/>
        <v>0</v>
      </c>
      <c r="AK41" s="74">
        <f t="shared" si="14"/>
        <v>0</v>
      </c>
      <c r="AL41" s="74">
        <f t="shared" si="14"/>
        <v>0</v>
      </c>
      <c r="AM41" s="74">
        <f t="shared" si="14"/>
        <v>0</v>
      </c>
      <c r="AN41" s="74">
        <f t="shared" si="14"/>
        <v>0</v>
      </c>
      <c r="AO41" s="74">
        <f t="shared" si="14"/>
        <v>0</v>
      </c>
      <c r="AP41" s="74">
        <f t="shared" si="14"/>
        <v>0</v>
      </c>
      <c r="AQ41" s="74">
        <f t="shared" si="14"/>
        <v>0</v>
      </c>
      <c r="AR41" s="74">
        <f t="shared" si="14"/>
        <v>0</v>
      </c>
      <c r="AS41" s="74">
        <f t="shared" si="14"/>
        <v>0</v>
      </c>
      <c r="AT41" s="74">
        <f t="shared" si="14"/>
        <v>0</v>
      </c>
      <c r="AU41" s="74">
        <f t="shared" si="14"/>
        <v>0</v>
      </c>
      <c r="AV41" s="74">
        <f t="shared" si="14"/>
        <v>0</v>
      </c>
      <c r="AW41" s="74">
        <f t="shared" si="14"/>
        <v>0</v>
      </c>
      <c r="AX41" s="74">
        <f t="shared" si="14"/>
        <v>0</v>
      </c>
      <c r="AY41" s="74">
        <f t="shared" si="14"/>
        <v>0</v>
      </c>
      <c r="AZ41" s="74">
        <f t="shared" si="14"/>
        <v>0</v>
      </c>
      <c r="BA41" s="74">
        <f t="shared" si="14"/>
        <v>0</v>
      </c>
      <c r="BB41" s="74">
        <f t="shared" si="14"/>
        <v>0</v>
      </c>
      <c r="BC41" s="74">
        <f t="shared" si="6"/>
        <v>0</v>
      </c>
      <c r="BD41" s="74">
        <f t="shared" si="6"/>
        <v>0</v>
      </c>
      <c r="BE41" s="74">
        <f t="shared" si="6"/>
        <v>0</v>
      </c>
      <c r="BF41" s="74">
        <f t="shared" si="6"/>
        <v>0</v>
      </c>
      <c r="BG41" s="74">
        <f t="shared" si="6"/>
        <v>0</v>
      </c>
      <c r="BH41" s="74">
        <f t="shared" si="6"/>
        <v>0</v>
      </c>
      <c r="BI41" s="74">
        <f t="shared" si="6"/>
        <v>0</v>
      </c>
      <c r="BJ41" s="74">
        <f t="shared" si="6"/>
        <v>0</v>
      </c>
      <c r="BK41" s="74">
        <f t="shared" si="6"/>
        <v>0</v>
      </c>
      <c r="BL41" s="75">
        <f t="shared" si="6"/>
        <v>0</v>
      </c>
      <c r="BM41" s="49"/>
    </row>
    <row r="42" spans="1:256" ht="24.75" hidden="1" customHeight="1" thickTop="1" thickBot="1" x14ac:dyDescent="0.3">
      <c r="A42" s="126" t="s">
        <v>59</v>
      </c>
      <c r="B42" s="129" t="s">
        <v>1</v>
      </c>
      <c r="C42" s="30" t="s">
        <v>95</v>
      </c>
      <c r="D42" s="31" t="s">
        <v>107</v>
      </c>
      <c r="E42" s="5"/>
      <c r="F42" s="5"/>
      <c r="G42" s="5"/>
      <c r="H42" s="5"/>
      <c r="I42" s="5"/>
      <c r="J42" s="5"/>
      <c r="K42" s="5"/>
      <c r="L42" s="5"/>
      <c r="M42" s="42">
        <f>K42+E42</f>
        <v>0</v>
      </c>
      <c r="N42" s="42">
        <f>L42+F42</f>
        <v>0</v>
      </c>
      <c r="O42" s="5"/>
      <c r="P42" s="5"/>
      <c r="Q42" s="5"/>
      <c r="R42" s="5"/>
      <c r="S42" s="5"/>
      <c r="T42" s="5"/>
      <c r="U42" s="5"/>
      <c r="V42" s="5"/>
      <c r="W42" s="42">
        <f>U42+O42</f>
        <v>0</v>
      </c>
      <c r="X42" s="42">
        <f>V42+P42</f>
        <v>0</v>
      </c>
      <c r="Y42" s="5"/>
      <c r="Z42" s="5"/>
      <c r="AA42" s="5"/>
      <c r="AB42" s="5"/>
      <c r="AC42" s="5"/>
      <c r="AD42" s="5"/>
      <c r="AE42" s="5"/>
      <c r="AF42" s="5"/>
      <c r="AG42" s="42">
        <f>AE42+Y42</f>
        <v>0</v>
      </c>
      <c r="AH42" s="42">
        <f>AF42+Z42</f>
        <v>0</v>
      </c>
      <c r="AI42" s="5"/>
      <c r="AJ42" s="5"/>
      <c r="AK42" s="5"/>
      <c r="AL42" s="5"/>
      <c r="AM42" s="5"/>
      <c r="AN42" s="5"/>
      <c r="AO42" s="5"/>
      <c r="AP42" s="5"/>
      <c r="AQ42" s="42">
        <f>AO42+AI42</f>
        <v>0</v>
      </c>
      <c r="AR42" s="42">
        <f>AP42+AJ42</f>
        <v>0</v>
      </c>
      <c r="AS42" s="5"/>
      <c r="AT42" s="5"/>
      <c r="AU42" s="5"/>
      <c r="AV42" s="5"/>
      <c r="AW42" s="5"/>
      <c r="AX42" s="5"/>
      <c r="AY42" s="5"/>
      <c r="AZ42" s="5"/>
      <c r="BA42" s="42">
        <f>AY42+AS42</f>
        <v>0</v>
      </c>
      <c r="BB42" s="51">
        <f>AZ42+AT42</f>
        <v>0</v>
      </c>
      <c r="BC42" s="61">
        <f t="shared" si="6"/>
        <v>0</v>
      </c>
      <c r="BD42" s="62">
        <f t="shared" si="6"/>
        <v>0</v>
      </c>
      <c r="BE42" s="62">
        <f t="shared" si="6"/>
        <v>0</v>
      </c>
      <c r="BF42" s="62">
        <f t="shared" si="6"/>
        <v>0</v>
      </c>
      <c r="BG42" s="62">
        <f t="shared" si="6"/>
        <v>0</v>
      </c>
      <c r="BH42" s="62">
        <f t="shared" si="6"/>
        <v>0</v>
      </c>
      <c r="BI42" s="62">
        <f t="shared" si="6"/>
        <v>0</v>
      </c>
      <c r="BJ42" s="62">
        <f t="shared" si="6"/>
        <v>0</v>
      </c>
      <c r="BK42" s="62">
        <f t="shared" si="6"/>
        <v>0</v>
      </c>
      <c r="BL42" s="63">
        <f t="shared" si="6"/>
        <v>0</v>
      </c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24" customFormat="1" ht="17.25" hidden="1" customHeight="1" thickTop="1" thickBot="1" x14ac:dyDescent="0.25">
      <c r="A43" s="127"/>
      <c r="B43" s="119"/>
      <c r="C43" s="125" t="s">
        <v>0</v>
      </c>
      <c r="D43" s="125"/>
      <c r="E43" s="41">
        <f t="shared" ref="E43:AZ43" si="15">E42</f>
        <v>0</v>
      </c>
      <c r="F43" s="41">
        <f t="shared" si="15"/>
        <v>0</v>
      </c>
      <c r="G43" s="41">
        <f t="shared" si="15"/>
        <v>0</v>
      </c>
      <c r="H43" s="41">
        <f t="shared" si="15"/>
        <v>0</v>
      </c>
      <c r="I43" s="41">
        <f t="shared" si="15"/>
        <v>0</v>
      </c>
      <c r="J43" s="41">
        <f t="shared" si="15"/>
        <v>0</v>
      </c>
      <c r="K43" s="41">
        <f t="shared" si="15"/>
        <v>0</v>
      </c>
      <c r="L43" s="41">
        <f t="shared" si="15"/>
        <v>0</v>
      </c>
      <c r="M43" s="42">
        <f t="shared" ref="M43:N102" si="16">K43+E43</f>
        <v>0</v>
      </c>
      <c r="N43" s="42">
        <f t="shared" si="16"/>
        <v>0</v>
      </c>
      <c r="O43" s="41">
        <f t="shared" si="15"/>
        <v>0</v>
      </c>
      <c r="P43" s="41">
        <f t="shared" si="15"/>
        <v>0</v>
      </c>
      <c r="Q43" s="41">
        <f t="shared" si="15"/>
        <v>0</v>
      </c>
      <c r="R43" s="41">
        <f t="shared" si="15"/>
        <v>0</v>
      </c>
      <c r="S43" s="41">
        <f t="shared" si="15"/>
        <v>0</v>
      </c>
      <c r="T43" s="41">
        <f t="shared" si="15"/>
        <v>0</v>
      </c>
      <c r="U43" s="41">
        <f t="shared" si="15"/>
        <v>0</v>
      </c>
      <c r="V43" s="41">
        <f t="shared" si="15"/>
        <v>0</v>
      </c>
      <c r="W43" s="42">
        <f t="shared" ref="W43:X102" si="17">U43+O43</f>
        <v>0</v>
      </c>
      <c r="X43" s="42">
        <f t="shared" si="17"/>
        <v>0</v>
      </c>
      <c r="Y43" s="41">
        <f t="shared" si="15"/>
        <v>0</v>
      </c>
      <c r="Z43" s="41">
        <f t="shared" si="15"/>
        <v>0</v>
      </c>
      <c r="AA43" s="41">
        <f t="shared" si="15"/>
        <v>0</v>
      </c>
      <c r="AB43" s="41">
        <f t="shared" si="15"/>
        <v>0</v>
      </c>
      <c r="AC43" s="41">
        <f t="shared" si="15"/>
        <v>0</v>
      </c>
      <c r="AD43" s="41">
        <f t="shared" si="15"/>
        <v>0</v>
      </c>
      <c r="AE43" s="41">
        <f t="shared" si="15"/>
        <v>0</v>
      </c>
      <c r="AF43" s="41">
        <f t="shared" si="15"/>
        <v>0</v>
      </c>
      <c r="AG43" s="42">
        <f t="shared" ref="AG43:AH102" si="18">AE43+Y43</f>
        <v>0</v>
      </c>
      <c r="AH43" s="42">
        <f t="shared" si="18"/>
        <v>0</v>
      </c>
      <c r="AI43" s="41">
        <f t="shared" si="15"/>
        <v>0</v>
      </c>
      <c r="AJ43" s="41">
        <f t="shared" si="15"/>
        <v>0</v>
      </c>
      <c r="AK43" s="41">
        <f t="shared" si="15"/>
        <v>0</v>
      </c>
      <c r="AL43" s="41">
        <f t="shared" si="15"/>
        <v>0</v>
      </c>
      <c r="AM43" s="41">
        <f t="shared" si="15"/>
        <v>0</v>
      </c>
      <c r="AN43" s="41">
        <f t="shared" si="15"/>
        <v>0</v>
      </c>
      <c r="AO43" s="41">
        <f t="shared" si="15"/>
        <v>0</v>
      </c>
      <c r="AP43" s="41">
        <f t="shared" si="15"/>
        <v>0</v>
      </c>
      <c r="AQ43" s="42">
        <f t="shared" ref="AQ43:AR102" si="19">AO43+AI43</f>
        <v>0</v>
      </c>
      <c r="AR43" s="42">
        <f t="shared" si="19"/>
        <v>0</v>
      </c>
      <c r="AS43" s="41">
        <f t="shared" si="15"/>
        <v>0</v>
      </c>
      <c r="AT43" s="41">
        <f t="shared" si="15"/>
        <v>0</v>
      </c>
      <c r="AU43" s="41">
        <f t="shared" si="15"/>
        <v>0</v>
      </c>
      <c r="AV43" s="41">
        <f t="shared" si="15"/>
        <v>0</v>
      </c>
      <c r="AW43" s="41">
        <f t="shared" si="15"/>
        <v>0</v>
      </c>
      <c r="AX43" s="41">
        <f t="shared" si="15"/>
        <v>0</v>
      </c>
      <c r="AY43" s="41">
        <f t="shared" si="15"/>
        <v>0</v>
      </c>
      <c r="AZ43" s="41">
        <f t="shared" si="15"/>
        <v>0</v>
      </c>
      <c r="BA43" s="42">
        <f t="shared" ref="BA43:BB102" si="20">AY43+AS43</f>
        <v>0</v>
      </c>
      <c r="BB43" s="51">
        <f t="shared" si="20"/>
        <v>0</v>
      </c>
      <c r="BC43" s="64">
        <f t="shared" ref="BC43:BL68" si="21">E43+O43+Y43+AI43+AS43</f>
        <v>0</v>
      </c>
      <c r="BD43" s="65">
        <f t="shared" si="21"/>
        <v>0</v>
      </c>
      <c r="BE43" s="65">
        <f t="shared" si="21"/>
        <v>0</v>
      </c>
      <c r="BF43" s="65">
        <f t="shared" si="21"/>
        <v>0</v>
      </c>
      <c r="BG43" s="65">
        <f t="shared" si="21"/>
        <v>0</v>
      </c>
      <c r="BH43" s="65">
        <f t="shared" si="21"/>
        <v>0</v>
      </c>
      <c r="BI43" s="65">
        <f t="shared" si="21"/>
        <v>0</v>
      </c>
      <c r="BJ43" s="65">
        <f t="shared" si="21"/>
        <v>0</v>
      </c>
      <c r="BK43" s="65">
        <f t="shared" si="21"/>
        <v>0</v>
      </c>
      <c r="BL43" s="66">
        <f t="shared" si="21"/>
        <v>0</v>
      </c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ht="17.25" hidden="1" customHeight="1" thickTop="1" x14ac:dyDescent="0.25">
      <c r="A44" s="127"/>
      <c r="B44" s="119" t="s">
        <v>2</v>
      </c>
      <c r="C44" s="28" t="s">
        <v>60</v>
      </c>
      <c r="D44" s="29" t="s">
        <v>108</v>
      </c>
      <c r="E44" s="1"/>
      <c r="F44" s="1"/>
      <c r="G44" s="1"/>
      <c r="H44" s="1"/>
      <c r="I44" s="1"/>
      <c r="J44" s="1"/>
      <c r="K44" s="1"/>
      <c r="L44" s="1"/>
      <c r="M44" s="42">
        <f t="shared" si="16"/>
        <v>0</v>
      </c>
      <c r="N44" s="42">
        <f t="shared" si="16"/>
        <v>0</v>
      </c>
      <c r="O44" s="1"/>
      <c r="P44" s="1"/>
      <c r="Q44" s="1"/>
      <c r="R44" s="1"/>
      <c r="S44" s="1"/>
      <c r="T44" s="1"/>
      <c r="U44" s="1"/>
      <c r="V44" s="1"/>
      <c r="W44" s="42">
        <f t="shared" si="17"/>
        <v>0</v>
      </c>
      <c r="X44" s="42">
        <f t="shared" si="17"/>
        <v>0</v>
      </c>
      <c r="Y44" s="1"/>
      <c r="Z44" s="1"/>
      <c r="AA44" s="1"/>
      <c r="AB44" s="1"/>
      <c r="AC44" s="1"/>
      <c r="AD44" s="1"/>
      <c r="AE44" s="1"/>
      <c r="AF44" s="1"/>
      <c r="AG44" s="42">
        <f t="shared" si="18"/>
        <v>0</v>
      </c>
      <c r="AH44" s="42">
        <f t="shared" si="18"/>
        <v>0</v>
      </c>
      <c r="AI44" s="1"/>
      <c r="AJ44" s="1"/>
      <c r="AK44" s="1"/>
      <c r="AL44" s="1"/>
      <c r="AM44" s="1"/>
      <c r="AN44" s="1"/>
      <c r="AO44" s="1"/>
      <c r="AP44" s="1"/>
      <c r="AQ44" s="42">
        <f t="shared" si="19"/>
        <v>0</v>
      </c>
      <c r="AR44" s="42">
        <f t="shared" si="19"/>
        <v>0</v>
      </c>
      <c r="AS44" s="1"/>
      <c r="AT44" s="1"/>
      <c r="AU44" s="1"/>
      <c r="AV44" s="1"/>
      <c r="AW44" s="1"/>
      <c r="AX44" s="1"/>
      <c r="AY44" s="1"/>
      <c r="AZ44" s="1"/>
      <c r="BA44" s="42">
        <f t="shared" si="20"/>
        <v>0</v>
      </c>
      <c r="BB44" s="51">
        <f t="shared" si="20"/>
        <v>0</v>
      </c>
      <c r="BC44" s="59">
        <f t="shared" si="21"/>
        <v>0</v>
      </c>
      <c r="BD44" s="42">
        <f t="shared" si="21"/>
        <v>0</v>
      </c>
      <c r="BE44" s="42">
        <f t="shared" si="21"/>
        <v>0</v>
      </c>
      <c r="BF44" s="42">
        <f t="shared" si="21"/>
        <v>0</v>
      </c>
      <c r="BG44" s="42">
        <f t="shared" si="21"/>
        <v>0</v>
      </c>
      <c r="BH44" s="42">
        <f t="shared" si="21"/>
        <v>0</v>
      </c>
      <c r="BI44" s="42">
        <f t="shared" si="21"/>
        <v>0</v>
      </c>
      <c r="BJ44" s="42">
        <f t="shared" si="21"/>
        <v>0</v>
      </c>
      <c r="BK44" s="42">
        <f t="shared" si="21"/>
        <v>0</v>
      </c>
      <c r="BL44" s="60">
        <f t="shared" si="21"/>
        <v>0</v>
      </c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8.75" hidden="1" customHeight="1" x14ac:dyDescent="0.25">
      <c r="A45" s="127"/>
      <c r="B45" s="119"/>
      <c r="C45" s="28" t="s">
        <v>61</v>
      </c>
      <c r="D45" s="29" t="s">
        <v>109</v>
      </c>
      <c r="E45" s="1"/>
      <c r="F45" s="1"/>
      <c r="G45" s="1"/>
      <c r="H45" s="1"/>
      <c r="I45" s="1"/>
      <c r="J45" s="1"/>
      <c r="K45" s="1"/>
      <c r="L45" s="1"/>
      <c r="M45" s="42">
        <f t="shared" si="16"/>
        <v>0</v>
      </c>
      <c r="N45" s="42">
        <f t="shared" si="16"/>
        <v>0</v>
      </c>
      <c r="O45" s="1"/>
      <c r="P45" s="1"/>
      <c r="Q45" s="1"/>
      <c r="R45" s="1"/>
      <c r="S45" s="1"/>
      <c r="T45" s="1"/>
      <c r="U45" s="1"/>
      <c r="V45" s="1"/>
      <c r="W45" s="42">
        <f t="shared" si="17"/>
        <v>0</v>
      </c>
      <c r="X45" s="42">
        <f t="shared" si="17"/>
        <v>0</v>
      </c>
      <c r="Y45" s="1"/>
      <c r="Z45" s="1"/>
      <c r="AA45" s="1"/>
      <c r="AB45" s="1"/>
      <c r="AC45" s="1"/>
      <c r="AD45" s="1"/>
      <c r="AE45" s="1"/>
      <c r="AF45" s="1"/>
      <c r="AG45" s="42">
        <f t="shared" si="18"/>
        <v>0</v>
      </c>
      <c r="AH45" s="42">
        <f t="shared" si="18"/>
        <v>0</v>
      </c>
      <c r="AI45" s="1"/>
      <c r="AJ45" s="1"/>
      <c r="AK45" s="1"/>
      <c r="AL45" s="1"/>
      <c r="AM45" s="1"/>
      <c r="AN45" s="1"/>
      <c r="AO45" s="1"/>
      <c r="AP45" s="1"/>
      <c r="AQ45" s="42">
        <f t="shared" si="19"/>
        <v>0</v>
      </c>
      <c r="AR45" s="42">
        <f t="shared" si="19"/>
        <v>0</v>
      </c>
      <c r="AS45" s="1"/>
      <c r="AT45" s="1"/>
      <c r="AU45" s="1"/>
      <c r="AV45" s="1"/>
      <c r="AW45" s="1"/>
      <c r="AX45" s="1"/>
      <c r="AY45" s="1"/>
      <c r="AZ45" s="1"/>
      <c r="BA45" s="42">
        <f t="shared" si="20"/>
        <v>0</v>
      </c>
      <c r="BB45" s="51">
        <f t="shared" si="20"/>
        <v>0</v>
      </c>
      <c r="BC45" s="55">
        <f t="shared" si="21"/>
        <v>0</v>
      </c>
      <c r="BD45" s="41">
        <f t="shared" si="21"/>
        <v>0</v>
      </c>
      <c r="BE45" s="41">
        <f t="shared" si="21"/>
        <v>0</v>
      </c>
      <c r="BF45" s="41">
        <f t="shared" si="21"/>
        <v>0</v>
      </c>
      <c r="BG45" s="41">
        <f t="shared" si="21"/>
        <v>0</v>
      </c>
      <c r="BH45" s="41">
        <f t="shared" si="21"/>
        <v>0</v>
      </c>
      <c r="BI45" s="41">
        <f t="shared" si="21"/>
        <v>0</v>
      </c>
      <c r="BJ45" s="41">
        <f t="shared" si="21"/>
        <v>0</v>
      </c>
      <c r="BK45" s="41">
        <f t="shared" si="21"/>
        <v>0</v>
      </c>
      <c r="BL45" s="56">
        <f t="shared" si="21"/>
        <v>0</v>
      </c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s="9" customFormat="1" ht="18.75" hidden="1" customHeight="1" x14ac:dyDescent="0.25">
      <c r="A46" s="127"/>
      <c r="B46" s="119"/>
      <c r="C46" s="28" t="s">
        <v>62</v>
      </c>
      <c r="D46" s="29" t="s">
        <v>110</v>
      </c>
      <c r="E46" s="1"/>
      <c r="F46" s="1"/>
      <c r="G46" s="1"/>
      <c r="H46" s="1"/>
      <c r="I46" s="1"/>
      <c r="J46" s="1"/>
      <c r="K46" s="1"/>
      <c r="L46" s="1"/>
      <c r="M46" s="42">
        <f t="shared" si="16"/>
        <v>0</v>
      </c>
      <c r="N46" s="42">
        <f t="shared" si="16"/>
        <v>0</v>
      </c>
      <c r="O46" s="1"/>
      <c r="P46" s="1"/>
      <c r="Q46" s="1"/>
      <c r="R46" s="1"/>
      <c r="S46" s="1"/>
      <c r="T46" s="1"/>
      <c r="U46" s="1"/>
      <c r="V46" s="1"/>
      <c r="W46" s="42">
        <f t="shared" si="17"/>
        <v>0</v>
      </c>
      <c r="X46" s="42">
        <f t="shared" si="17"/>
        <v>0</v>
      </c>
      <c r="Y46" s="1"/>
      <c r="Z46" s="1"/>
      <c r="AA46" s="1"/>
      <c r="AB46" s="1"/>
      <c r="AC46" s="1"/>
      <c r="AD46" s="1"/>
      <c r="AE46" s="1"/>
      <c r="AF46" s="1"/>
      <c r="AG46" s="42">
        <f t="shared" si="18"/>
        <v>0</v>
      </c>
      <c r="AH46" s="42">
        <f t="shared" si="18"/>
        <v>0</v>
      </c>
      <c r="AI46" s="1"/>
      <c r="AJ46" s="1"/>
      <c r="AK46" s="1"/>
      <c r="AL46" s="1"/>
      <c r="AM46" s="1"/>
      <c r="AN46" s="1"/>
      <c r="AO46" s="1"/>
      <c r="AP46" s="1"/>
      <c r="AQ46" s="42">
        <f t="shared" si="19"/>
        <v>0</v>
      </c>
      <c r="AR46" s="42">
        <f t="shared" si="19"/>
        <v>0</v>
      </c>
      <c r="AS46" s="1"/>
      <c r="AT46" s="1"/>
      <c r="AU46" s="1"/>
      <c r="AV46" s="1"/>
      <c r="AW46" s="1"/>
      <c r="AX46" s="1"/>
      <c r="AY46" s="1"/>
      <c r="AZ46" s="1"/>
      <c r="BA46" s="42">
        <f t="shared" si="20"/>
        <v>0</v>
      </c>
      <c r="BB46" s="51">
        <f t="shared" si="20"/>
        <v>0</v>
      </c>
      <c r="BC46" s="55">
        <f t="shared" si="21"/>
        <v>0</v>
      </c>
      <c r="BD46" s="41">
        <f t="shared" si="21"/>
        <v>0</v>
      </c>
      <c r="BE46" s="41">
        <f t="shared" si="21"/>
        <v>0</v>
      </c>
      <c r="BF46" s="41">
        <f t="shared" si="21"/>
        <v>0</v>
      </c>
      <c r="BG46" s="41">
        <f t="shared" si="21"/>
        <v>0</v>
      </c>
      <c r="BH46" s="41">
        <f t="shared" si="21"/>
        <v>0</v>
      </c>
      <c r="BI46" s="41">
        <f t="shared" si="21"/>
        <v>0</v>
      </c>
      <c r="BJ46" s="41">
        <f t="shared" si="21"/>
        <v>0</v>
      </c>
      <c r="BK46" s="41">
        <f t="shared" si="21"/>
        <v>0</v>
      </c>
      <c r="BL46" s="56">
        <f t="shared" si="21"/>
        <v>0</v>
      </c>
    </row>
    <row r="47" spans="1:256" s="9" customFormat="1" ht="18.75" hidden="1" customHeight="1" x14ac:dyDescent="0.25">
      <c r="A47" s="127"/>
      <c r="B47" s="119"/>
      <c r="C47" s="81" t="s">
        <v>93</v>
      </c>
      <c r="D47" s="33"/>
      <c r="E47" s="1"/>
      <c r="F47" s="1"/>
      <c r="G47" s="1"/>
      <c r="H47" s="1"/>
      <c r="I47" s="1"/>
      <c r="J47" s="1"/>
      <c r="K47" s="1"/>
      <c r="L47" s="1"/>
      <c r="M47" s="42">
        <f t="shared" si="16"/>
        <v>0</v>
      </c>
      <c r="N47" s="42">
        <f t="shared" si="16"/>
        <v>0</v>
      </c>
      <c r="O47" s="1"/>
      <c r="P47" s="1"/>
      <c r="Q47" s="1"/>
      <c r="R47" s="1"/>
      <c r="S47" s="1"/>
      <c r="T47" s="1"/>
      <c r="U47" s="1"/>
      <c r="V47" s="1"/>
      <c r="W47" s="42">
        <f t="shared" si="17"/>
        <v>0</v>
      </c>
      <c r="X47" s="42">
        <f t="shared" si="17"/>
        <v>0</v>
      </c>
      <c r="Y47" s="1"/>
      <c r="Z47" s="1"/>
      <c r="AA47" s="1"/>
      <c r="AB47" s="1"/>
      <c r="AC47" s="1"/>
      <c r="AD47" s="1"/>
      <c r="AE47" s="1"/>
      <c r="AF47" s="1"/>
      <c r="AG47" s="42">
        <f t="shared" si="18"/>
        <v>0</v>
      </c>
      <c r="AH47" s="42">
        <f t="shared" si="18"/>
        <v>0</v>
      </c>
      <c r="AI47" s="1"/>
      <c r="AJ47" s="1"/>
      <c r="AK47" s="1"/>
      <c r="AL47" s="1"/>
      <c r="AM47" s="1"/>
      <c r="AN47" s="1"/>
      <c r="AO47" s="1"/>
      <c r="AP47" s="1"/>
      <c r="AQ47" s="42">
        <f t="shared" si="19"/>
        <v>0</v>
      </c>
      <c r="AR47" s="42">
        <f t="shared" si="19"/>
        <v>0</v>
      </c>
      <c r="AS47" s="1"/>
      <c r="AT47" s="1"/>
      <c r="AU47" s="1"/>
      <c r="AV47" s="1"/>
      <c r="AW47" s="1"/>
      <c r="AX47" s="1"/>
      <c r="AY47" s="1"/>
      <c r="AZ47" s="1"/>
      <c r="BA47" s="42">
        <f t="shared" si="20"/>
        <v>0</v>
      </c>
      <c r="BB47" s="51">
        <f t="shared" si="20"/>
        <v>0</v>
      </c>
      <c r="BC47" s="55">
        <f t="shared" si="21"/>
        <v>0</v>
      </c>
      <c r="BD47" s="41">
        <f t="shared" si="21"/>
        <v>0</v>
      </c>
      <c r="BE47" s="41">
        <f t="shared" si="21"/>
        <v>0</v>
      </c>
      <c r="BF47" s="41">
        <f t="shared" si="21"/>
        <v>0</v>
      </c>
      <c r="BG47" s="41">
        <f t="shared" si="21"/>
        <v>0</v>
      </c>
      <c r="BH47" s="41">
        <f t="shared" si="21"/>
        <v>0</v>
      </c>
      <c r="BI47" s="41">
        <f t="shared" si="21"/>
        <v>0</v>
      </c>
      <c r="BJ47" s="41">
        <f t="shared" si="21"/>
        <v>0</v>
      </c>
      <c r="BK47" s="41">
        <f t="shared" si="21"/>
        <v>0</v>
      </c>
      <c r="BL47" s="56">
        <f t="shared" si="21"/>
        <v>0</v>
      </c>
    </row>
    <row r="48" spans="1:256" s="9" customFormat="1" ht="18.75" hidden="1" customHeight="1" x14ac:dyDescent="0.25">
      <c r="A48" s="127"/>
      <c r="B48" s="119"/>
      <c r="C48" s="81" t="s">
        <v>92</v>
      </c>
      <c r="D48" s="33"/>
      <c r="E48" s="1"/>
      <c r="F48" s="1"/>
      <c r="G48" s="1"/>
      <c r="H48" s="1"/>
      <c r="I48" s="1"/>
      <c r="J48" s="1"/>
      <c r="K48" s="1"/>
      <c r="L48" s="1"/>
      <c r="M48" s="42">
        <f t="shared" si="16"/>
        <v>0</v>
      </c>
      <c r="N48" s="42">
        <f t="shared" si="16"/>
        <v>0</v>
      </c>
      <c r="O48" s="1"/>
      <c r="P48" s="1"/>
      <c r="Q48" s="1"/>
      <c r="R48" s="1"/>
      <c r="S48" s="1"/>
      <c r="T48" s="1"/>
      <c r="U48" s="1"/>
      <c r="V48" s="1"/>
      <c r="W48" s="42">
        <f t="shared" si="17"/>
        <v>0</v>
      </c>
      <c r="X48" s="42">
        <f t="shared" si="17"/>
        <v>0</v>
      </c>
      <c r="Y48" s="1"/>
      <c r="Z48" s="1"/>
      <c r="AA48" s="1"/>
      <c r="AB48" s="1"/>
      <c r="AC48" s="1"/>
      <c r="AD48" s="1"/>
      <c r="AE48" s="1"/>
      <c r="AF48" s="1"/>
      <c r="AG48" s="42">
        <f t="shared" si="18"/>
        <v>0</v>
      </c>
      <c r="AH48" s="42">
        <f t="shared" si="18"/>
        <v>0</v>
      </c>
      <c r="AI48" s="1"/>
      <c r="AJ48" s="1"/>
      <c r="AK48" s="1"/>
      <c r="AL48" s="1"/>
      <c r="AM48" s="1"/>
      <c r="AN48" s="1"/>
      <c r="AO48" s="1"/>
      <c r="AP48" s="1"/>
      <c r="AQ48" s="42">
        <f t="shared" si="19"/>
        <v>0</v>
      </c>
      <c r="AR48" s="42">
        <f t="shared" si="19"/>
        <v>0</v>
      </c>
      <c r="AS48" s="1"/>
      <c r="AT48" s="1"/>
      <c r="AU48" s="1"/>
      <c r="AV48" s="1"/>
      <c r="AW48" s="1"/>
      <c r="AX48" s="1"/>
      <c r="AY48" s="1"/>
      <c r="AZ48" s="1"/>
      <c r="BA48" s="42">
        <f t="shared" si="20"/>
        <v>0</v>
      </c>
      <c r="BB48" s="51">
        <f t="shared" si="20"/>
        <v>0</v>
      </c>
      <c r="BC48" s="55">
        <f t="shared" si="21"/>
        <v>0</v>
      </c>
      <c r="BD48" s="41">
        <f t="shared" si="21"/>
        <v>0</v>
      </c>
      <c r="BE48" s="41">
        <f t="shared" si="21"/>
        <v>0</v>
      </c>
      <c r="BF48" s="41">
        <f t="shared" si="21"/>
        <v>0</v>
      </c>
      <c r="BG48" s="41">
        <f t="shared" si="21"/>
        <v>0</v>
      </c>
      <c r="BH48" s="41">
        <f t="shared" si="21"/>
        <v>0</v>
      </c>
      <c r="BI48" s="41">
        <f t="shared" si="21"/>
        <v>0</v>
      </c>
      <c r="BJ48" s="41">
        <f t="shared" si="21"/>
        <v>0</v>
      </c>
      <c r="BK48" s="41">
        <f t="shared" si="21"/>
        <v>0</v>
      </c>
      <c r="BL48" s="56">
        <f t="shared" si="21"/>
        <v>0</v>
      </c>
    </row>
    <row r="49" spans="1:256" s="9" customFormat="1" ht="18.75" hidden="1" customHeight="1" x14ac:dyDescent="0.25">
      <c r="A49" s="127"/>
      <c r="B49" s="119"/>
      <c r="C49" s="28" t="s">
        <v>77</v>
      </c>
      <c r="D49" s="29" t="s">
        <v>94</v>
      </c>
      <c r="E49" s="1"/>
      <c r="F49" s="1"/>
      <c r="G49" s="1"/>
      <c r="H49" s="1"/>
      <c r="I49" s="1"/>
      <c r="J49" s="1"/>
      <c r="K49" s="1"/>
      <c r="L49" s="1"/>
      <c r="M49" s="42">
        <f t="shared" si="16"/>
        <v>0</v>
      </c>
      <c r="N49" s="42">
        <f t="shared" si="16"/>
        <v>0</v>
      </c>
      <c r="O49" s="1"/>
      <c r="P49" s="1"/>
      <c r="Q49" s="1"/>
      <c r="R49" s="1"/>
      <c r="S49" s="1"/>
      <c r="T49" s="1"/>
      <c r="U49" s="1"/>
      <c r="V49" s="1"/>
      <c r="W49" s="42">
        <f t="shared" si="17"/>
        <v>0</v>
      </c>
      <c r="X49" s="42">
        <f t="shared" si="17"/>
        <v>0</v>
      </c>
      <c r="Y49" s="1"/>
      <c r="Z49" s="1"/>
      <c r="AA49" s="1"/>
      <c r="AB49" s="1"/>
      <c r="AC49" s="1"/>
      <c r="AD49" s="1"/>
      <c r="AE49" s="1"/>
      <c r="AF49" s="1"/>
      <c r="AG49" s="42">
        <f t="shared" si="18"/>
        <v>0</v>
      </c>
      <c r="AH49" s="42">
        <f t="shared" si="18"/>
        <v>0</v>
      </c>
      <c r="AI49" s="1"/>
      <c r="AJ49" s="1"/>
      <c r="AK49" s="1"/>
      <c r="AL49" s="1"/>
      <c r="AM49" s="1"/>
      <c r="AN49" s="1"/>
      <c r="AO49" s="1"/>
      <c r="AP49" s="1"/>
      <c r="AQ49" s="42">
        <f t="shared" si="19"/>
        <v>0</v>
      </c>
      <c r="AR49" s="42">
        <f t="shared" si="19"/>
        <v>0</v>
      </c>
      <c r="AS49" s="1"/>
      <c r="AT49" s="1"/>
      <c r="AU49" s="1"/>
      <c r="AV49" s="1"/>
      <c r="AW49" s="1"/>
      <c r="AX49" s="1"/>
      <c r="AY49" s="1"/>
      <c r="AZ49" s="1"/>
      <c r="BA49" s="42">
        <f t="shared" si="20"/>
        <v>0</v>
      </c>
      <c r="BB49" s="51">
        <f t="shared" si="20"/>
        <v>0</v>
      </c>
      <c r="BC49" s="55">
        <f t="shared" si="21"/>
        <v>0</v>
      </c>
      <c r="BD49" s="41">
        <f t="shared" si="21"/>
        <v>0</v>
      </c>
      <c r="BE49" s="41">
        <f t="shared" si="21"/>
        <v>0</v>
      </c>
      <c r="BF49" s="41">
        <f t="shared" si="21"/>
        <v>0</v>
      </c>
      <c r="BG49" s="41">
        <f t="shared" si="21"/>
        <v>0</v>
      </c>
      <c r="BH49" s="41">
        <f t="shared" si="21"/>
        <v>0</v>
      </c>
      <c r="BI49" s="41">
        <f t="shared" si="21"/>
        <v>0</v>
      </c>
      <c r="BJ49" s="41">
        <f t="shared" si="21"/>
        <v>0</v>
      </c>
      <c r="BK49" s="41">
        <f t="shared" si="21"/>
        <v>0</v>
      </c>
      <c r="BL49" s="56">
        <f t="shared" si="21"/>
        <v>0</v>
      </c>
    </row>
    <row r="50" spans="1:256" s="9" customFormat="1" ht="18.75" hidden="1" customHeight="1" thickBot="1" x14ac:dyDescent="0.3">
      <c r="A50" s="127"/>
      <c r="B50" s="119"/>
      <c r="C50" s="28" t="s">
        <v>132</v>
      </c>
      <c r="D50" s="29" t="s">
        <v>97</v>
      </c>
      <c r="E50" s="1"/>
      <c r="F50" s="1"/>
      <c r="G50" s="1"/>
      <c r="H50" s="1"/>
      <c r="I50" s="1"/>
      <c r="J50" s="1"/>
      <c r="K50" s="1"/>
      <c r="L50" s="1"/>
      <c r="M50" s="42">
        <f t="shared" si="16"/>
        <v>0</v>
      </c>
      <c r="N50" s="42">
        <f t="shared" si="16"/>
        <v>0</v>
      </c>
      <c r="O50" s="1"/>
      <c r="P50" s="1"/>
      <c r="Q50" s="1"/>
      <c r="R50" s="1"/>
      <c r="S50" s="1"/>
      <c r="T50" s="1"/>
      <c r="U50" s="1"/>
      <c r="V50" s="1"/>
      <c r="W50" s="42">
        <f t="shared" si="17"/>
        <v>0</v>
      </c>
      <c r="X50" s="42">
        <f t="shared" si="17"/>
        <v>0</v>
      </c>
      <c r="Y50" s="1"/>
      <c r="Z50" s="1"/>
      <c r="AA50" s="1"/>
      <c r="AB50" s="1"/>
      <c r="AC50" s="1"/>
      <c r="AD50" s="1"/>
      <c r="AE50" s="1"/>
      <c r="AF50" s="1"/>
      <c r="AG50" s="42">
        <f t="shared" si="18"/>
        <v>0</v>
      </c>
      <c r="AH50" s="42">
        <f t="shared" si="18"/>
        <v>0</v>
      </c>
      <c r="AI50" s="1"/>
      <c r="AJ50" s="1"/>
      <c r="AK50" s="1"/>
      <c r="AL50" s="1"/>
      <c r="AM50" s="1"/>
      <c r="AN50" s="1"/>
      <c r="AO50" s="1"/>
      <c r="AP50" s="1"/>
      <c r="AQ50" s="42">
        <f t="shared" si="19"/>
        <v>0</v>
      </c>
      <c r="AR50" s="42">
        <f t="shared" si="19"/>
        <v>0</v>
      </c>
      <c r="AS50" s="1"/>
      <c r="AT50" s="1"/>
      <c r="AU50" s="1"/>
      <c r="AV50" s="1"/>
      <c r="AW50" s="1"/>
      <c r="AX50" s="1"/>
      <c r="AY50" s="1"/>
      <c r="AZ50" s="1"/>
      <c r="BA50" s="42">
        <f t="shared" si="20"/>
        <v>0</v>
      </c>
      <c r="BB50" s="51">
        <f t="shared" si="20"/>
        <v>0</v>
      </c>
      <c r="BC50" s="57">
        <f t="shared" si="21"/>
        <v>0</v>
      </c>
      <c r="BD50" s="40">
        <f t="shared" si="21"/>
        <v>0</v>
      </c>
      <c r="BE50" s="40">
        <f t="shared" si="21"/>
        <v>0</v>
      </c>
      <c r="BF50" s="40">
        <f t="shared" si="21"/>
        <v>0</v>
      </c>
      <c r="BG50" s="40">
        <f t="shared" si="21"/>
        <v>0</v>
      </c>
      <c r="BH50" s="40">
        <f t="shared" si="21"/>
        <v>0</v>
      </c>
      <c r="BI50" s="40">
        <f t="shared" si="21"/>
        <v>0</v>
      </c>
      <c r="BJ50" s="40">
        <f t="shared" si="21"/>
        <v>0</v>
      </c>
      <c r="BK50" s="40">
        <f t="shared" si="21"/>
        <v>0</v>
      </c>
      <c r="BL50" s="58">
        <f t="shared" si="21"/>
        <v>0</v>
      </c>
    </row>
    <row r="51" spans="1:256" s="24" customFormat="1" ht="16.5" customHeight="1" thickTop="1" thickBot="1" x14ac:dyDescent="0.25">
      <c r="A51" s="127"/>
      <c r="B51" s="119"/>
      <c r="C51" s="125" t="s">
        <v>0</v>
      </c>
      <c r="D51" s="125"/>
      <c r="E51" s="41">
        <f>SUM(E44:E50)</f>
        <v>0</v>
      </c>
      <c r="F51" s="41">
        <f t="shared" ref="F51:AZ51" si="22">SUM(F44:F50)</f>
        <v>0</v>
      </c>
      <c r="G51" s="41">
        <f t="shared" si="22"/>
        <v>0</v>
      </c>
      <c r="H51" s="41">
        <f t="shared" si="22"/>
        <v>0</v>
      </c>
      <c r="I51" s="41">
        <f t="shared" si="22"/>
        <v>0</v>
      </c>
      <c r="J51" s="41">
        <f t="shared" si="22"/>
        <v>0</v>
      </c>
      <c r="K51" s="41">
        <f t="shared" si="22"/>
        <v>0</v>
      </c>
      <c r="L51" s="41">
        <f t="shared" si="22"/>
        <v>0</v>
      </c>
      <c r="M51" s="42">
        <f t="shared" si="16"/>
        <v>0</v>
      </c>
      <c r="N51" s="42">
        <f t="shared" si="16"/>
        <v>0</v>
      </c>
      <c r="O51" s="41">
        <f t="shared" si="22"/>
        <v>0</v>
      </c>
      <c r="P51" s="41">
        <f t="shared" si="22"/>
        <v>0</v>
      </c>
      <c r="Q51" s="41">
        <f t="shared" si="22"/>
        <v>0</v>
      </c>
      <c r="R51" s="41">
        <f t="shared" si="22"/>
        <v>0</v>
      </c>
      <c r="S51" s="41">
        <f t="shared" si="22"/>
        <v>0</v>
      </c>
      <c r="T51" s="41">
        <f t="shared" si="22"/>
        <v>0</v>
      </c>
      <c r="U51" s="41">
        <f t="shared" si="22"/>
        <v>0</v>
      </c>
      <c r="V51" s="41">
        <f t="shared" si="22"/>
        <v>0</v>
      </c>
      <c r="W51" s="42">
        <f t="shared" si="17"/>
        <v>0</v>
      </c>
      <c r="X51" s="42">
        <f t="shared" si="17"/>
        <v>0</v>
      </c>
      <c r="Y51" s="41">
        <f t="shared" si="22"/>
        <v>0</v>
      </c>
      <c r="Z51" s="41">
        <f t="shared" si="22"/>
        <v>0</v>
      </c>
      <c r="AA51" s="41">
        <f t="shared" si="22"/>
        <v>0</v>
      </c>
      <c r="AB51" s="41">
        <f t="shared" si="22"/>
        <v>0</v>
      </c>
      <c r="AC51" s="41">
        <f t="shared" si="22"/>
        <v>0</v>
      </c>
      <c r="AD51" s="41">
        <f t="shared" si="22"/>
        <v>0</v>
      </c>
      <c r="AE51" s="41">
        <f t="shared" si="22"/>
        <v>0</v>
      </c>
      <c r="AF51" s="41">
        <f t="shared" si="22"/>
        <v>0</v>
      </c>
      <c r="AG51" s="42">
        <f t="shared" si="18"/>
        <v>0</v>
      </c>
      <c r="AH51" s="42">
        <f t="shared" si="18"/>
        <v>0</v>
      </c>
      <c r="AI51" s="41">
        <f t="shared" si="22"/>
        <v>0</v>
      </c>
      <c r="AJ51" s="41">
        <f t="shared" si="22"/>
        <v>0</v>
      </c>
      <c r="AK51" s="41">
        <f t="shared" si="22"/>
        <v>0</v>
      </c>
      <c r="AL51" s="41">
        <f t="shared" si="22"/>
        <v>0</v>
      </c>
      <c r="AM51" s="41">
        <f t="shared" si="22"/>
        <v>0</v>
      </c>
      <c r="AN51" s="41">
        <f t="shared" si="22"/>
        <v>0</v>
      </c>
      <c r="AO51" s="41">
        <f t="shared" si="22"/>
        <v>0</v>
      </c>
      <c r="AP51" s="41">
        <f t="shared" si="22"/>
        <v>0</v>
      </c>
      <c r="AQ51" s="42">
        <f t="shared" si="19"/>
        <v>0</v>
      </c>
      <c r="AR51" s="42">
        <f t="shared" si="19"/>
        <v>0</v>
      </c>
      <c r="AS51" s="41">
        <f t="shared" si="22"/>
        <v>0</v>
      </c>
      <c r="AT51" s="41">
        <f t="shared" si="22"/>
        <v>0</v>
      </c>
      <c r="AU51" s="41">
        <f t="shared" si="22"/>
        <v>0</v>
      </c>
      <c r="AV51" s="41">
        <f t="shared" si="22"/>
        <v>0</v>
      </c>
      <c r="AW51" s="41">
        <f t="shared" si="22"/>
        <v>0</v>
      </c>
      <c r="AX51" s="41">
        <f t="shared" si="22"/>
        <v>0</v>
      </c>
      <c r="AY51" s="41">
        <f t="shared" si="22"/>
        <v>0</v>
      </c>
      <c r="AZ51" s="41">
        <f t="shared" si="22"/>
        <v>0</v>
      </c>
      <c r="BA51" s="42">
        <f t="shared" si="20"/>
        <v>0</v>
      </c>
      <c r="BB51" s="51">
        <f t="shared" si="20"/>
        <v>0</v>
      </c>
      <c r="BC51" s="64">
        <f t="shared" si="21"/>
        <v>0</v>
      </c>
      <c r="BD51" s="65">
        <f t="shared" si="21"/>
        <v>0</v>
      </c>
      <c r="BE51" s="65">
        <f t="shared" si="21"/>
        <v>0</v>
      </c>
      <c r="BF51" s="65">
        <f t="shared" si="21"/>
        <v>0</v>
      </c>
      <c r="BG51" s="65">
        <f t="shared" si="21"/>
        <v>0</v>
      </c>
      <c r="BH51" s="65">
        <f t="shared" si="21"/>
        <v>0</v>
      </c>
      <c r="BI51" s="65">
        <f t="shared" si="21"/>
        <v>0</v>
      </c>
      <c r="BJ51" s="65">
        <f t="shared" si="21"/>
        <v>0</v>
      </c>
      <c r="BK51" s="65">
        <f t="shared" si="21"/>
        <v>0</v>
      </c>
      <c r="BL51" s="66">
        <f t="shared" si="21"/>
        <v>0</v>
      </c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ht="15.75" customHeight="1" thickTop="1" x14ac:dyDescent="0.25">
      <c r="A52" s="127"/>
      <c r="B52" s="119" t="s">
        <v>9</v>
      </c>
      <c r="C52" s="28" t="s">
        <v>11</v>
      </c>
      <c r="D52" s="29" t="s">
        <v>111</v>
      </c>
      <c r="E52" s="1"/>
      <c r="F52" s="1"/>
      <c r="G52" s="1"/>
      <c r="H52" s="1"/>
      <c r="I52" s="1"/>
      <c r="J52" s="1"/>
      <c r="K52" s="1"/>
      <c r="L52" s="1"/>
      <c r="M52" s="42">
        <f t="shared" si="16"/>
        <v>0</v>
      </c>
      <c r="N52" s="42">
        <f t="shared" si="16"/>
        <v>0</v>
      </c>
      <c r="O52" s="1"/>
      <c r="P52" s="1"/>
      <c r="Q52" s="1"/>
      <c r="R52" s="1"/>
      <c r="S52" s="1"/>
      <c r="T52" s="1"/>
      <c r="U52" s="1"/>
      <c r="V52" s="1"/>
      <c r="W52" s="42">
        <f t="shared" si="17"/>
        <v>0</v>
      </c>
      <c r="X52" s="42">
        <f t="shared" si="17"/>
        <v>0</v>
      </c>
      <c r="Y52" s="1"/>
      <c r="Z52" s="1"/>
      <c r="AA52" s="1"/>
      <c r="AB52" s="1"/>
      <c r="AC52" s="1"/>
      <c r="AD52" s="1"/>
      <c r="AE52" s="1"/>
      <c r="AF52" s="1"/>
      <c r="AG52" s="42">
        <f t="shared" si="18"/>
        <v>0</v>
      </c>
      <c r="AH52" s="42">
        <f t="shared" si="18"/>
        <v>0</v>
      </c>
      <c r="AI52" s="1"/>
      <c r="AJ52" s="1"/>
      <c r="AK52" s="1"/>
      <c r="AL52" s="1"/>
      <c r="AM52" s="1"/>
      <c r="AN52" s="1"/>
      <c r="AO52" s="1"/>
      <c r="AP52" s="1"/>
      <c r="AQ52" s="42">
        <f t="shared" si="19"/>
        <v>0</v>
      </c>
      <c r="AR52" s="42">
        <f t="shared" si="19"/>
        <v>0</v>
      </c>
      <c r="AS52" s="1"/>
      <c r="AT52" s="1"/>
      <c r="AU52" s="1"/>
      <c r="AV52" s="1"/>
      <c r="AW52" s="1"/>
      <c r="AX52" s="1"/>
      <c r="AY52" s="1"/>
      <c r="AZ52" s="1"/>
      <c r="BA52" s="42">
        <f t="shared" si="20"/>
        <v>0</v>
      </c>
      <c r="BB52" s="51">
        <f t="shared" si="20"/>
        <v>0</v>
      </c>
      <c r="BC52" s="59">
        <f t="shared" si="21"/>
        <v>0</v>
      </c>
      <c r="BD52" s="42">
        <f t="shared" si="21"/>
        <v>0</v>
      </c>
      <c r="BE52" s="42">
        <f t="shared" si="21"/>
        <v>0</v>
      </c>
      <c r="BF52" s="42">
        <f t="shared" si="21"/>
        <v>0</v>
      </c>
      <c r="BG52" s="42">
        <f t="shared" si="21"/>
        <v>0</v>
      </c>
      <c r="BH52" s="42">
        <f t="shared" si="21"/>
        <v>0</v>
      </c>
      <c r="BI52" s="42">
        <f t="shared" si="21"/>
        <v>0</v>
      </c>
      <c r="BJ52" s="42">
        <f t="shared" si="21"/>
        <v>0</v>
      </c>
      <c r="BK52" s="42">
        <f t="shared" si="21"/>
        <v>0</v>
      </c>
      <c r="BL52" s="60">
        <f t="shared" si="21"/>
        <v>0</v>
      </c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15.75" x14ac:dyDescent="0.25">
      <c r="A53" s="127"/>
      <c r="B53" s="119"/>
      <c r="C53" s="121" t="s">
        <v>10</v>
      </c>
      <c r="D53" s="121"/>
      <c r="E53" s="1"/>
      <c r="F53" s="1"/>
      <c r="G53" s="1"/>
      <c r="H53" s="1"/>
      <c r="I53" s="1"/>
      <c r="J53" s="1"/>
      <c r="K53" s="1"/>
      <c r="L53" s="1"/>
      <c r="M53" s="42">
        <f t="shared" si="16"/>
        <v>0</v>
      </c>
      <c r="N53" s="42">
        <f t="shared" si="16"/>
        <v>0</v>
      </c>
      <c r="O53" s="1"/>
      <c r="P53" s="1"/>
      <c r="Q53" s="1"/>
      <c r="R53" s="1"/>
      <c r="S53" s="1"/>
      <c r="T53" s="1"/>
      <c r="U53" s="1"/>
      <c r="V53" s="1"/>
      <c r="W53" s="42">
        <f t="shared" si="17"/>
        <v>0</v>
      </c>
      <c r="X53" s="42">
        <f t="shared" si="17"/>
        <v>0</v>
      </c>
      <c r="Y53" s="1"/>
      <c r="Z53" s="1"/>
      <c r="AA53" s="1"/>
      <c r="AB53" s="1"/>
      <c r="AC53" s="1"/>
      <c r="AD53" s="1"/>
      <c r="AE53" s="1"/>
      <c r="AF53" s="1"/>
      <c r="AG53" s="42">
        <f t="shared" si="18"/>
        <v>0</v>
      </c>
      <c r="AH53" s="42">
        <f t="shared" si="18"/>
        <v>0</v>
      </c>
      <c r="AI53" s="1"/>
      <c r="AJ53" s="1"/>
      <c r="AK53" s="1"/>
      <c r="AL53" s="1"/>
      <c r="AM53" s="1"/>
      <c r="AN53" s="1"/>
      <c r="AO53" s="1"/>
      <c r="AP53" s="1"/>
      <c r="AQ53" s="42">
        <f t="shared" si="19"/>
        <v>0</v>
      </c>
      <c r="AR53" s="42">
        <f t="shared" si="19"/>
        <v>0</v>
      </c>
      <c r="AS53" s="1"/>
      <c r="AT53" s="1"/>
      <c r="AU53" s="1"/>
      <c r="AV53" s="1"/>
      <c r="AW53" s="1"/>
      <c r="AX53" s="1"/>
      <c r="AY53" s="1"/>
      <c r="AZ53" s="1"/>
      <c r="BA53" s="42">
        <f t="shared" si="20"/>
        <v>0</v>
      </c>
      <c r="BB53" s="51">
        <f t="shared" si="20"/>
        <v>0</v>
      </c>
      <c r="BC53" s="55">
        <f t="shared" si="21"/>
        <v>0</v>
      </c>
      <c r="BD53" s="41">
        <f t="shared" si="21"/>
        <v>0</v>
      </c>
      <c r="BE53" s="41">
        <f t="shared" si="21"/>
        <v>0</v>
      </c>
      <c r="BF53" s="41">
        <f t="shared" si="21"/>
        <v>0</v>
      </c>
      <c r="BG53" s="41">
        <f t="shared" si="21"/>
        <v>0</v>
      </c>
      <c r="BH53" s="41">
        <f t="shared" si="21"/>
        <v>0</v>
      </c>
      <c r="BI53" s="41">
        <f t="shared" si="21"/>
        <v>0</v>
      </c>
      <c r="BJ53" s="41">
        <f t="shared" si="21"/>
        <v>0</v>
      </c>
      <c r="BK53" s="41">
        <f t="shared" si="21"/>
        <v>0</v>
      </c>
      <c r="BL53" s="56">
        <f t="shared" si="21"/>
        <v>0</v>
      </c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ht="15.75" x14ac:dyDescent="0.25">
      <c r="A54" s="127"/>
      <c r="B54" s="119"/>
      <c r="C54" s="121" t="s">
        <v>63</v>
      </c>
      <c r="D54" s="121"/>
      <c r="E54" s="6"/>
      <c r="F54" s="1"/>
      <c r="G54" s="1"/>
      <c r="H54" s="1"/>
      <c r="I54" s="1"/>
      <c r="J54" s="1"/>
      <c r="K54" s="1"/>
      <c r="L54" s="1"/>
      <c r="M54" s="42">
        <f t="shared" si="16"/>
        <v>0</v>
      </c>
      <c r="N54" s="42">
        <f t="shared" si="16"/>
        <v>0</v>
      </c>
      <c r="O54" s="1"/>
      <c r="P54" s="1"/>
      <c r="Q54" s="1"/>
      <c r="R54" s="1"/>
      <c r="S54" s="1"/>
      <c r="T54" s="1"/>
      <c r="U54" s="1"/>
      <c r="V54" s="1"/>
      <c r="W54" s="42">
        <f t="shared" si="17"/>
        <v>0</v>
      </c>
      <c r="X54" s="42">
        <f t="shared" si="17"/>
        <v>0</v>
      </c>
      <c r="Y54" s="1"/>
      <c r="Z54" s="1"/>
      <c r="AA54" s="1"/>
      <c r="AB54" s="1"/>
      <c r="AC54" s="1"/>
      <c r="AD54" s="1"/>
      <c r="AE54" s="1"/>
      <c r="AF54" s="1"/>
      <c r="AG54" s="42">
        <f t="shared" si="18"/>
        <v>0</v>
      </c>
      <c r="AH54" s="42">
        <f t="shared" si="18"/>
        <v>0</v>
      </c>
      <c r="AI54" s="1"/>
      <c r="AJ54" s="1"/>
      <c r="AK54" s="1"/>
      <c r="AL54" s="1"/>
      <c r="AM54" s="1"/>
      <c r="AN54" s="1"/>
      <c r="AO54" s="1"/>
      <c r="AP54" s="1"/>
      <c r="AQ54" s="42">
        <f t="shared" si="19"/>
        <v>0</v>
      </c>
      <c r="AR54" s="42">
        <f t="shared" si="19"/>
        <v>0</v>
      </c>
      <c r="AS54" s="1"/>
      <c r="AT54" s="1"/>
      <c r="AU54" s="1"/>
      <c r="AV54" s="1"/>
      <c r="AW54" s="1"/>
      <c r="AX54" s="1"/>
      <c r="AY54" s="1"/>
      <c r="AZ54" s="1"/>
      <c r="BA54" s="42">
        <f t="shared" si="20"/>
        <v>0</v>
      </c>
      <c r="BB54" s="51">
        <f t="shared" si="20"/>
        <v>0</v>
      </c>
      <c r="BC54" s="55">
        <f t="shared" si="21"/>
        <v>0</v>
      </c>
      <c r="BD54" s="41">
        <f t="shared" si="21"/>
        <v>0</v>
      </c>
      <c r="BE54" s="41">
        <f t="shared" si="21"/>
        <v>0</v>
      </c>
      <c r="BF54" s="41">
        <f t="shared" si="21"/>
        <v>0</v>
      </c>
      <c r="BG54" s="41">
        <f t="shared" si="21"/>
        <v>0</v>
      </c>
      <c r="BH54" s="41">
        <f t="shared" si="21"/>
        <v>0</v>
      </c>
      <c r="BI54" s="41">
        <f t="shared" si="21"/>
        <v>0</v>
      </c>
      <c r="BJ54" s="41">
        <f t="shared" si="21"/>
        <v>0</v>
      </c>
      <c r="BK54" s="41">
        <f t="shared" si="21"/>
        <v>0</v>
      </c>
      <c r="BL54" s="56">
        <f t="shared" si="21"/>
        <v>0</v>
      </c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ht="16.5" thickBot="1" x14ac:dyDescent="0.3">
      <c r="A55" s="127"/>
      <c r="B55" s="119"/>
      <c r="C55" s="121" t="s">
        <v>12</v>
      </c>
      <c r="D55" s="121"/>
      <c r="E55" s="1"/>
      <c r="F55" s="1"/>
      <c r="G55" s="1"/>
      <c r="H55" s="1"/>
      <c r="I55" s="1"/>
      <c r="J55" s="1"/>
      <c r="K55" s="1"/>
      <c r="L55" s="1"/>
      <c r="M55" s="42">
        <f t="shared" si="16"/>
        <v>0</v>
      </c>
      <c r="N55" s="42">
        <f t="shared" si="16"/>
        <v>0</v>
      </c>
      <c r="O55" s="1"/>
      <c r="P55" s="1"/>
      <c r="Q55" s="1"/>
      <c r="R55" s="1"/>
      <c r="S55" s="1"/>
      <c r="T55" s="1"/>
      <c r="U55" s="1"/>
      <c r="V55" s="1"/>
      <c r="W55" s="42">
        <f t="shared" si="17"/>
        <v>0</v>
      </c>
      <c r="X55" s="42">
        <f t="shared" si="17"/>
        <v>0</v>
      </c>
      <c r="Y55" s="1"/>
      <c r="Z55" s="1"/>
      <c r="AA55" s="1"/>
      <c r="AB55" s="1"/>
      <c r="AC55" s="1"/>
      <c r="AD55" s="1"/>
      <c r="AE55" s="1"/>
      <c r="AF55" s="1"/>
      <c r="AG55" s="42">
        <f t="shared" si="18"/>
        <v>0</v>
      </c>
      <c r="AH55" s="42">
        <f t="shared" si="18"/>
        <v>0</v>
      </c>
      <c r="AI55" s="1"/>
      <c r="AJ55" s="1"/>
      <c r="AK55" s="1"/>
      <c r="AL55" s="1"/>
      <c r="AM55" s="1"/>
      <c r="AN55" s="1"/>
      <c r="AO55" s="1"/>
      <c r="AP55" s="1"/>
      <c r="AQ55" s="42">
        <f t="shared" si="19"/>
        <v>0</v>
      </c>
      <c r="AR55" s="42">
        <f t="shared" si="19"/>
        <v>0</v>
      </c>
      <c r="AS55" s="1"/>
      <c r="AT55" s="1"/>
      <c r="AU55" s="1"/>
      <c r="AV55" s="1"/>
      <c r="AW55" s="1"/>
      <c r="AX55" s="1"/>
      <c r="AY55" s="1"/>
      <c r="AZ55" s="1"/>
      <c r="BA55" s="42">
        <f t="shared" si="20"/>
        <v>0</v>
      </c>
      <c r="BB55" s="51">
        <f t="shared" si="20"/>
        <v>0</v>
      </c>
      <c r="BC55" s="57">
        <f t="shared" si="21"/>
        <v>0</v>
      </c>
      <c r="BD55" s="40">
        <f t="shared" si="21"/>
        <v>0</v>
      </c>
      <c r="BE55" s="40">
        <f t="shared" si="21"/>
        <v>0</v>
      </c>
      <c r="BF55" s="40">
        <f t="shared" si="21"/>
        <v>0</v>
      </c>
      <c r="BG55" s="40">
        <f t="shared" si="21"/>
        <v>0</v>
      </c>
      <c r="BH55" s="40">
        <f t="shared" si="21"/>
        <v>0</v>
      </c>
      <c r="BI55" s="40">
        <f t="shared" si="21"/>
        <v>0</v>
      </c>
      <c r="BJ55" s="40">
        <f t="shared" si="21"/>
        <v>0</v>
      </c>
      <c r="BK55" s="40">
        <f t="shared" si="21"/>
        <v>0</v>
      </c>
      <c r="BL55" s="58">
        <f t="shared" si="21"/>
        <v>0</v>
      </c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s="24" customFormat="1" ht="17.25" thickTop="1" thickBot="1" x14ac:dyDescent="0.25">
      <c r="A56" s="127"/>
      <c r="B56" s="119"/>
      <c r="C56" s="125" t="s">
        <v>0</v>
      </c>
      <c r="D56" s="125"/>
      <c r="E56" s="41">
        <f>SUM(E52:E55)</f>
        <v>0</v>
      </c>
      <c r="F56" s="41">
        <f t="shared" ref="F56:L56" si="23">SUM(F52:F55)</f>
        <v>0</v>
      </c>
      <c r="G56" s="41">
        <f t="shared" si="23"/>
        <v>0</v>
      </c>
      <c r="H56" s="41">
        <f t="shared" si="23"/>
        <v>0</v>
      </c>
      <c r="I56" s="41">
        <f t="shared" si="23"/>
        <v>0</v>
      </c>
      <c r="J56" s="41">
        <f t="shared" si="23"/>
        <v>0</v>
      </c>
      <c r="K56" s="41">
        <f t="shared" si="23"/>
        <v>0</v>
      </c>
      <c r="L56" s="41">
        <f t="shared" si="23"/>
        <v>0</v>
      </c>
      <c r="M56" s="42">
        <f t="shared" si="16"/>
        <v>0</v>
      </c>
      <c r="N56" s="42">
        <f t="shared" si="16"/>
        <v>0</v>
      </c>
      <c r="O56" s="41">
        <f>SUM(O52:O55)</f>
        <v>0</v>
      </c>
      <c r="P56" s="41">
        <f t="shared" ref="P56:V56" si="24">SUM(P52:P55)</f>
        <v>0</v>
      </c>
      <c r="Q56" s="41">
        <f t="shared" si="24"/>
        <v>0</v>
      </c>
      <c r="R56" s="41">
        <f t="shared" si="24"/>
        <v>0</v>
      </c>
      <c r="S56" s="41">
        <f t="shared" si="24"/>
        <v>0</v>
      </c>
      <c r="T56" s="41">
        <f t="shared" si="24"/>
        <v>0</v>
      </c>
      <c r="U56" s="41">
        <f t="shared" si="24"/>
        <v>0</v>
      </c>
      <c r="V56" s="41">
        <f t="shared" si="24"/>
        <v>0</v>
      </c>
      <c r="W56" s="42">
        <f t="shared" si="17"/>
        <v>0</v>
      </c>
      <c r="X56" s="42">
        <f t="shared" si="17"/>
        <v>0</v>
      </c>
      <c r="Y56" s="41">
        <f t="shared" ref="Y56:AF56" si="25">SUM(Y52:Y55)</f>
        <v>0</v>
      </c>
      <c r="Z56" s="41">
        <f t="shared" si="25"/>
        <v>0</v>
      </c>
      <c r="AA56" s="41">
        <f t="shared" si="25"/>
        <v>0</v>
      </c>
      <c r="AB56" s="41">
        <f t="shared" si="25"/>
        <v>0</v>
      </c>
      <c r="AC56" s="41">
        <f t="shared" si="25"/>
        <v>0</v>
      </c>
      <c r="AD56" s="41">
        <f t="shared" si="25"/>
        <v>0</v>
      </c>
      <c r="AE56" s="41">
        <f t="shared" si="25"/>
        <v>0</v>
      </c>
      <c r="AF56" s="41">
        <f t="shared" si="25"/>
        <v>0</v>
      </c>
      <c r="AG56" s="42">
        <f t="shared" si="18"/>
        <v>0</v>
      </c>
      <c r="AH56" s="42">
        <f t="shared" si="18"/>
        <v>0</v>
      </c>
      <c r="AI56" s="41">
        <f t="shared" ref="AI56:AP56" si="26">SUM(AI52:AI55)</f>
        <v>0</v>
      </c>
      <c r="AJ56" s="41">
        <f t="shared" si="26"/>
        <v>0</v>
      </c>
      <c r="AK56" s="41">
        <f t="shared" si="26"/>
        <v>0</v>
      </c>
      <c r="AL56" s="41">
        <f t="shared" si="26"/>
        <v>0</v>
      </c>
      <c r="AM56" s="41">
        <f t="shared" si="26"/>
        <v>0</v>
      </c>
      <c r="AN56" s="41">
        <f t="shared" si="26"/>
        <v>0</v>
      </c>
      <c r="AO56" s="41">
        <f t="shared" si="26"/>
        <v>0</v>
      </c>
      <c r="AP56" s="41">
        <f t="shared" si="26"/>
        <v>0</v>
      </c>
      <c r="AQ56" s="42">
        <f t="shared" si="19"/>
        <v>0</v>
      </c>
      <c r="AR56" s="42">
        <f t="shared" si="19"/>
        <v>0</v>
      </c>
      <c r="AS56" s="41">
        <f t="shared" ref="AS56:AZ56" si="27">SUM(AS52:AS55)</f>
        <v>0</v>
      </c>
      <c r="AT56" s="41">
        <f t="shared" si="27"/>
        <v>0</v>
      </c>
      <c r="AU56" s="41">
        <f t="shared" si="27"/>
        <v>0</v>
      </c>
      <c r="AV56" s="41">
        <f t="shared" si="27"/>
        <v>0</v>
      </c>
      <c r="AW56" s="41">
        <f t="shared" si="27"/>
        <v>0</v>
      </c>
      <c r="AX56" s="41">
        <f t="shared" si="27"/>
        <v>0</v>
      </c>
      <c r="AY56" s="41">
        <f t="shared" si="27"/>
        <v>0</v>
      </c>
      <c r="AZ56" s="41">
        <f t="shared" si="27"/>
        <v>0</v>
      </c>
      <c r="BA56" s="42">
        <f t="shared" si="20"/>
        <v>0</v>
      </c>
      <c r="BB56" s="51">
        <f t="shared" si="20"/>
        <v>0</v>
      </c>
      <c r="BC56" s="64">
        <f t="shared" si="21"/>
        <v>0</v>
      </c>
      <c r="BD56" s="65">
        <f t="shared" si="21"/>
        <v>0</v>
      </c>
      <c r="BE56" s="65">
        <f t="shared" si="21"/>
        <v>0</v>
      </c>
      <c r="BF56" s="65">
        <f t="shared" si="21"/>
        <v>0</v>
      </c>
      <c r="BG56" s="65">
        <f t="shared" si="21"/>
        <v>0</v>
      </c>
      <c r="BH56" s="65">
        <f t="shared" si="21"/>
        <v>0</v>
      </c>
      <c r="BI56" s="65">
        <f t="shared" si="21"/>
        <v>0</v>
      </c>
      <c r="BJ56" s="65">
        <f t="shared" si="21"/>
        <v>0</v>
      </c>
      <c r="BK56" s="65">
        <f t="shared" si="21"/>
        <v>0</v>
      </c>
      <c r="BL56" s="66">
        <f t="shared" si="21"/>
        <v>0</v>
      </c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ht="16.5" customHeight="1" thickTop="1" thickBot="1" x14ac:dyDescent="0.3">
      <c r="A57" s="127"/>
      <c r="B57" s="119" t="s">
        <v>37</v>
      </c>
      <c r="C57" s="28" t="s">
        <v>64</v>
      </c>
      <c r="D57" s="29" t="s">
        <v>112</v>
      </c>
      <c r="E57" s="1"/>
      <c r="F57" s="1"/>
      <c r="G57" s="1"/>
      <c r="H57" s="1"/>
      <c r="I57" s="1"/>
      <c r="J57" s="1"/>
      <c r="K57" s="2">
        <v>59</v>
      </c>
      <c r="L57" s="1">
        <v>3</v>
      </c>
      <c r="M57" s="42">
        <f t="shared" si="16"/>
        <v>59</v>
      </c>
      <c r="N57" s="42">
        <f t="shared" si="16"/>
        <v>3</v>
      </c>
      <c r="O57" s="1"/>
      <c r="P57" s="1"/>
      <c r="Q57" s="1"/>
      <c r="R57" s="1"/>
      <c r="S57" s="1"/>
      <c r="T57" s="1"/>
      <c r="U57" s="1">
        <v>92</v>
      </c>
      <c r="V57" s="1">
        <v>2</v>
      </c>
      <c r="W57" s="42">
        <f t="shared" si="17"/>
        <v>92</v>
      </c>
      <c r="X57" s="42">
        <f t="shared" si="17"/>
        <v>2</v>
      </c>
      <c r="Y57" s="1"/>
      <c r="Z57" s="1"/>
      <c r="AA57" s="1"/>
      <c r="AB57" s="1"/>
      <c r="AC57" s="1"/>
      <c r="AD57" s="1"/>
      <c r="AE57" s="1">
        <v>41</v>
      </c>
      <c r="AF57" s="1"/>
      <c r="AG57" s="42">
        <f t="shared" si="18"/>
        <v>41</v>
      </c>
      <c r="AH57" s="42">
        <f t="shared" si="18"/>
        <v>0</v>
      </c>
      <c r="AI57" s="1"/>
      <c r="AJ57" s="1"/>
      <c r="AK57" s="1"/>
      <c r="AL57" s="1"/>
      <c r="AM57" s="1"/>
      <c r="AN57" s="1"/>
      <c r="AO57" s="1">
        <v>70</v>
      </c>
      <c r="AP57" s="1"/>
      <c r="AQ57" s="42">
        <f t="shared" si="19"/>
        <v>70</v>
      </c>
      <c r="AR57" s="42">
        <f t="shared" si="19"/>
        <v>0</v>
      </c>
      <c r="AS57" s="1"/>
      <c r="AT57" s="1"/>
      <c r="AU57" s="1"/>
      <c r="AV57" s="1"/>
      <c r="AW57" s="1"/>
      <c r="AX57" s="1"/>
      <c r="AY57" s="1"/>
      <c r="AZ57" s="1"/>
      <c r="BA57" s="42">
        <f t="shared" si="20"/>
        <v>0</v>
      </c>
      <c r="BB57" s="51">
        <f t="shared" si="20"/>
        <v>0</v>
      </c>
      <c r="BC57" s="59">
        <f t="shared" si="21"/>
        <v>0</v>
      </c>
      <c r="BD57" s="42">
        <f t="shared" si="21"/>
        <v>0</v>
      </c>
      <c r="BE57" s="42">
        <f t="shared" si="21"/>
        <v>0</v>
      </c>
      <c r="BF57" s="42">
        <f t="shared" si="21"/>
        <v>0</v>
      </c>
      <c r="BG57" s="42">
        <f t="shared" si="21"/>
        <v>0</v>
      </c>
      <c r="BH57" s="42">
        <f t="shared" si="21"/>
        <v>0</v>
      </c>
      <c r="BI57" s="42">
        <f t="shared" si="21"/>
        <v>262</v>
      </c>
      <c r="BJ57" s="42">
        <f t="shared" si="21"/>
        <v>5</v>
      </c>
      <c r="BK57" s="42">
        <f t="shared" si="21"/>
        <v>262</v>
      </c>
      <c r="BL57" s="60">
        <f t="shared" si="21"/>
        <v>5</v>
      </c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ht="18" hidden="1" customHeight="1" x14ac:dyDescent="0.25">
      <c r="A58" s="127"/>
      <c r="B58" s="119"/>
      <c r="C58" s="28" t="s">
        <v>18</v>
      </c>
      <c r="D58" s="29" t="s">
        <v>113</v>
      </c>
      <c r="E58" s="1"/>
      <c r="F58" s="1"/>
      <c r="G58" s="1"/>
      <c r="H58" s="1"/>
      <c r="I58" s="1"/>
      <c r="J58" s="1"/>
      <c r="K58" s="2"/>
      <c r="L58" s="1"/>
      <c r="M58" s="42">
        <f t="shared" si="16"/>
        <v>0</v>
      </c>
      <c r="N58" s="42">
        <f t="shared" si="16"/>
        <v>0</v>
      </c>
      <c r="O58" s="1"/>
      <c r="P58" s="1"/>
      <c r="Q58" s="1"/>
      <c r="R58" s="1"/>
      <c r="S58" s="1"/>
      <c r="T58" s="1"/>
      <c r="U58" s="1"/>
      <c r="V58" s="1"/>
      <c r="W58" s="42">
        <f t="shared" si="17"/>
        <v>0</v>
      </c>
      <c r="X58" s="42">
        <f t="shared" si="17"/>
        <v>0</v>
      </c>
      <c r="Y58" s="1"/>
      <c r="Z58" s="1"/>
      <c r="AA58" s="1"/>
      <c r="AB58" s="1"/>
      <c r="AC58" s="1"/>
      <c r="AD58" s="1"/>
      <c r="AE58" s="1"/>
      <c r="AF58" s="1"/>
      <c r="AG58" s="42">
        <f t="shared" si="18"/>
        <v>0</v>
      </c>
      <c r="AH58" s="42">
        <f t="shared" si="18"/>
        <v>0</v>
      </c>
      <c r="AI58" s="1"/>
      <c r="AJ58" s="1"/>
      <c r="AK58" s="1"/>
      <c r="AL58" s="1"/>
      <c r="AM58" s="1"/>
      <c r="AN58" s="1"/>
      <c r="AO58" s="1"/>
      <c r="AP58" s="1"/>
      <c r="AQ58" s="42">
        <f t="shared" si="19"/>
        <v>0</v>
      </c>
      <c r="AR58" s="42">
        <f t="shared" si="19"/>
        <v>0</v>
      </c>
      <c r="AS58" s="1"/>
      <c r="AT58" s="1"/>
      <c r="AU58" s="1"/>
      <c r="AV58" s="1"/>
      <c r="AW58" s="1"/>
      <c r="AX58" s="1"/>
      <c r="AY58" s="1"/>
      <c r="AZ58" s="1"/>
      <c r="BA58" s="42">
        <f t="shared" si="20"/>
        <v>0</v>
      </c>
      <c r="BB58" s="51">
        <f t="shared" si="20"/>
        <v>0</v>
      </c>
      <c r="BC58" s="55">
        <f t="shared" si="21"/>
        <v>0</v>
      </c>
      <c r="BD58" s="41">
        <f t="shared" si="21"/>
        <v>0</v>
      </c>
      <c r="BE58" s="41">
        <f t="shared" si="21"/>
        <v>0</v>
      </c>
      <c r="BF58" s="41">
        <f t="shared" si="21"/>
        <v>0</v>
      </c>
      <c r="BG58" s="41">
        <f t="shared" si="21"/>
        <v>0</v>
      </c>
      <c r="BH58" s="41">
        <f t="shared" si="21"/>
        <v>0</v>
      </c>
      <c r="BI58" s="41">
        <f t="shared" si="21"/>
        <v>0</v>
      </c>
      <c r="BJ58" s="41">
        <f t="shared" si="21"/>
        <v>0</v>
      </c>
      <c r="BK58" s="41">
        <f t="shared" si="21"/>
        <v>0</v>
      </c>
      <c r="BL58" s="56">
        <f t="shared" si="21"/>
        <v>0</v>
      </c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ht="16.5" hidden="1" thickBot="1" x14ac:dyDescent="0.3">
      <c r="A59" s="127"/>
      <c r="B59" s="119"/>
      <c r="C59" s="28" t="s">
        <v>17</v>
      </c>
      <c r="D59" s="29" t="s">
        <v>114</v>
      </c>
      <c r="E59" s="1"/>
      <c r="F59" s="1"/>
      <c r="G59" s="1"/>
      <c r="H59" s="1"/>
      <c r="I59" s="1"/>
      <c r="J59" s="1"/>
      <c r="K59" s="2"/>
      <c r="L59" s="1"/>
      <c r="M59" s="42">
        <f t="shared" si="16"/>
        <v>0</v>
      </c>
      <c r="N59" s="42">
        <f t="shared" si="16"/>
        <v>0</v>
      </c>
      <c r="O59" s="1"/>
      <c r="P59" s="1"/>
      <c r="Q59" s="1"/>
      <c r="R59" s="1"/>
      <c r="S59" s="1"/>
      <c r="T59" s="1"/>
      <c r="U59" s="1"/>
      <c r="V59" s="1"/>
      <c r="W59" s="42">
        <f t="shared" si="17"/>
        <v>0</v>
      </c>
      <c r="X59" s="42">
        <f t="shared" si="17"/>
        <v>0</v>
      </c>
      <c r="Y59" s="1"/>
      <c r="Z59" s="1"/>
      <c r="AA59" s="1"/>
      <c r="AB59" s="1"/>
      <c r="AC59" s="1"/>
      <c r="AD59" s="1"/>
      <c r="AE59" s="1"/>
      <c r="AF59" s="1"/>
      <c r="AG59" s="42">
        <f t="shared" si="18"/>
        <v>0</v>
      </c>
      <c r="AH59" s="42">
        <f t="shared" si="18"/>
        <v>0</v>
      </c>
      <c r="AI59" s="1"/>
      <c r="AJ59" s="1"/>
      <c r="AK59" s="1"/>
      <c r="AL59" s="1"/>
      <c r="AM59" s="1"/>
      <c r="AN59" s="1"/>
      <c r="AO59" s="1"/>
      <c r="AP59" s="1"/>
      <c r="AQ59" s="42">
        <f t="shared" si="19"/>
        <v>0</v>
      </c>
      <c r="AR59" s="42">
        <f t="shared" si="19"/>
        <v>0</v>
      </c>
      <c r="AS59" s="1"/>
      <c r="AT59" s="1"/>
      <c r="AU59" s="1"/>
      <c r="AV59" s="1"/>
      <c r="AW59" s="1"/>
      <c r="AX59" s="1"/>
      <c r="AY59" s="1"/>
      <c r="AZ59" s="1"/>
      <c r="BA59" s="42">
        <f t="shared" si="20"/>
        <v>0</v>
      </c>
      <c r="BB59" s="51">
        <f t="shared" si="20"/>
        <v>0</v>
      </c>
      <c r="BC59" s="57">
        <f t="shared" si="21"/>
        <v>0</v>
      </c>
      <c r="BD59" s="40">
        <f t="shared" si="21"/>
        <v>0</v>
      </c>
      <c r="BE59" s="40">
        <f t="shared" si="21"/>
        <v>0</v>
      </c>
      <c r="BF59" s="40">
        <f t="shared" si="21"/>
        <v>0</v>
      </c>
      <c r="BG59" s="40">
        <f t="shared" si="21"/>
        <v>0</v>
      </c>
      <c r="BH59" s="40">
        <f t="shared" si="21"/>
        <v>0</v>
      </c>
      <c r="BI59" s="40">
        <f t="shared" si="21"/>
        <v>0</v>
      </c>
      <c r="BJ59" s="40">
        <f t="shared" si="21"/>
        <v>0</v>
      </c>
      <c r="BK59" s="40">
        <f t="shared" si="21"/>
        <v>0</v>
      </c>
      <c r="BL59" s="58">
        <f t="shared" si="21"/>
        <v>0</v>
      </c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s="24" customFormat="1" ht="17.25" thickTop="1" thickBot="1" x14ac:dyDescent="0.25">
      <c r="A60" s="127"/>
      <c r="B60" s="119"/>
      <c r="C60" s="125" t="s">
        <v>0</v>
      </c>
      <c r="D60" s="125"/>
      <c r="E60" s="41">
        <f>E57+E58+E59</f>
        <v>0</v>
      </c>
      <c r="F60" s="41">
        <f t="shared" ref="F60:AZ60" si="28">F57+F58+F59</f>
        <v>0</v>
      </c>
      <c r="G60" s="41">
        <f t="shared" si="28"/>
        <v>0</v>
      </c>
      <c r="H60" s="41">
        <f t="shared" si="28"/>
        <v>0</v>
      </c>
      <c r="I60" s="41">
        <f t="shared" si="28"/>
        <v>0</v>
      </c>
      <c r="J60" s="41">
        <f t="shared" si="28"/>
        <v>0</v>
      </c>
      <c r="K60" s="41">
        <f t="shared" si="28"/>
        <v>59</v>
      </c>
      <c r="L60" s="41">
        <f t="shared" si="28"/>
        <v>3</v>
      </c>
      <c r="M60" s="42">
        <f t="shared" si="16"/>
        <v>59</v>
      </c>
      <c r="N60" s="42">
        <f t="shared" si="16"/>
        <v>3</v>
      </c>
      <c r="O60" s="41">
        <f t="shared" si="28"/>
        <v>0</v>
      </c>
      <c r="P60" s="41">
        <f t="shared" si="28"/>
        <v>0</v>
      </c>
      <c r="Q60" s="41">
        <f t="shared" si="28"/>
        <v>0</v>
      </c>
      <c r="R60" s="41">
        <f t="shared" si="28"/>
        <v>0</v>
      </c>
      <c r="S60" s="41">
        <f t="shared" si="28"/>
        <v>0</v>
      </c>
      <c r="T60" s="41">
        <f t="shared" si="28"/>
        <v>0</v>
      </c>
      <c r="U60" s="41">
        <f t="shared" si="28"/>
        <v>92</v>
      </c>
      <c r="V60" s="41">
        <f t="shared" si="28"/>
        <v>2</v>
      </c>
      <c r="W60" s="42">
        <f t="shared" si="17"/>
        <v>92</v>
      </c>
      <c r="X60" s="42">
        <f t="shared" si="17"/>
        <v>2</v>
      </c>
      <c r="Y60" s="41">
        <f t="shared" si="28"/>
        <v>0</v>
      </c>
      <c r="Z60" s="41">
        <f t="shared" si="28"/>
        <v>0</v>
      </c>
      <c r="AA60" s="41">
        <f t="shared" si="28"/>
        <v>0</v>
      </c>
      <c r="AB60" s="41">
        <f t="shared" si="28"/>
        <v>0</v>
      </c>
      <c r="AC60" s="41">
        <f t="shared" si="28"/>
        <v>0</v>
      </c>
      <c r="AD60" s="41">
        <f t="shared" si="28"/>
        <v>0</v>
      </c>
      <c r="AE60" s="41">
        <f t="shared" si="28"/>
        <v>41</v>
      </c>
      <c r="AF60" s="41">
        <f t="shared" si="28"/>
        <v>0</v>
      </c>
      <c r="AG60" s="42">
        <f t="shared" si="18"/>
        <v>41</v>
      </c>
      <c r="AH60" s="42">
        <f t="shared" si="18"/>
        <v>0</v>
      </c>
      <c r="AI60" s="41">
        <f t="shared" si="28"/>
        <v>0</v>
      </c>
      <c r="AJ60" s="41">
        <f t="shared" si="28"/>
        <v>0</v>
      </c>
      <c r="AK60" s="41">
        <f t="shared" si="28"/>
        <v>0</v>
      </c>
      <c r="AL60" s="41">
        <f t="shared" si="28"/>
        <v>0</v>
      </c>
      <c r="AM60" s="41">
        <f t="shared" si="28"/>
        <v>0</v>
      </c>
      <c r="AN60" s="41">
        <f t="shared" si="28"/>
        <v>0</v>
      </c>
      <c r="AO60" s="41">
        <f t="shared" si="28"/>
        <v>70</v>
      </c>
      <c r="AP60" s="41">
        <f t="shared" si="28"/>
        <v>0</v>
      </c>
      <c r="AQ60" s="42">
        <f t="shared" si="19"/>
        <v>70</v>
      </c>
      <c r="AR60" s="42">
        <f t="shared" si="19"/>
        <v>0</v>
      </c>
      <c r="AS60" s="41">
        <f t="shared" si="28"/>
        <v>0</v>
      </c>
      <c r="AT60" s="41">
        <f t="shared" si="28"/>
        <v>0</v>
      </c>
      <c r="AU60" s="41">
        <f t="shared" si="28"/>
        <v>0</v>
      </c>
      <c r="AV60" s="41">
        <f t="shared" si="28"/>
        <v>0</v>
      </c>
      <c r="AW60" s="41">
        <f t="shared" si="28"/>
        <v>0</v>
      </c>
      <c r="AX60" s="41">
        <f t="shared" si="28"/>
        <v>0</v>
      </c>
      <c r="AY60" s="41">
        <f t="shared" si="28"/>
        <v>0</v>
      </c>
      <c r="AZ60" s="41">
        <f t="shared" si="28"/>
        <v>0</v>
      </c>
      <c r="BA60" s="42">
        <f t="shared" si="20"/>
        <v>0</v>
      </c>
      <c r="BB60" s="51">
        <f t="shared" si="20"/>
        <v>0</v>
      </c>
      <c r="BC60" s="64">
        <f t="shared" si="21"/>
        <v>0</v>
      </c>
      <c r="BD60" s="65">
        <f t="shared" si="21"/>
        <v>0</v>
      </c>
      <c r="BE60" s="65">
        <f t="shared" si="21"/>
        <v>0</v>
      </c>
      <c r="BF60" s="65">
        <f t="shared" si="21"/>
        <v>0</v>
      </c>
      <c r="BG60" s="65">
        <f t="shared" si="21"/>
        <v>0</v>
      </c>
      <c r="BH60" s="65">
        <f t="shared" si="21"/>
        <v>0</v>
      </c>
      <c r="BI60" s="65">
        <f t="shared" si="21"/>
        <v>262</v>
      </c>
      <c r="BJ60" s="65">
        <f t="shared" si="21"/>
        <v>5</v>
      </c>
      <c r="BK60" s="65">
        <f t="shared" si="21"/>
        <v>262</v>
      </c>
      <c r="BL60" s="66">
        <f t="shared" si="21"/>
        <v>5</v>
      </c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18.75" hidden="1" customHeight="1" thickTop="1" x14ac:dyDescent="0.25">
      <c r="A61" s="127"/>
      <c r="B61" s="119" t="s">
        <v>3</v>
      </c>
      <c r="C61" s="28" t="s">
        <v>67</v>
      </c>
      <c r="D61" s="29">
        <v>37689</v>
      </c>
      <c r="E61" s="2"/>
      <c r="F61" s="2"/>
      <c r="G61" s="2"/>
      <c r="H61" s="2"/>
      <c r="I61" s="2"/>
      <c r="J61" s="2"/>
      <c r="K61" s="2"/>
      <c r="L61" s="2"/>
      <c r="M61" s="42">
        <f t="shared" si="16"/>
        <v>0</v>
      </c>
      <c r="N61" s="42">
        <f t="shared" si="16"/>
        <v>0</v>
      </c>
      <c r="O61" s="2"/>
      <c r="P61" s="2"/>
      <c r="Q61" s="2"/>
      <c r="R61" s="2"/>
      <c r="S61" s="2"/>
      <c r="T61" s="2"/>
      <c r="U61" s="2"/>
      <c r="V61" s="2"/>
      <c r="W61" s="42">
        <f t="shared" si="17"/>
        <v>0</v>
      </c>
      <c r="X61" s="42">
        <f t="shared" si="17"/>
        <v>0</v>
      </c>
      <c r="Y61" s="2"/>
      <c r="Z61" s="2"/>
      <c r="AA61" s="2"/>
      <c r="AB61" s="2"/>
      <c r="AC61" s="2"/>
      <c r="AD61" s="2"/>
      <c r="AE61" s="2"/>
      <c r="AF61" s="2"/>
      <c r="AG61" s="42">
        <f t="shared" si="18"/>
        <v>0</v>
      </c>
      <c r="AH61" s="42">
        <f t="shared" si="18"/>
        <v>0</v>
      </c>
      <c r="AI61" s="2"/>
      <c r="AJ61" s="2"/>
      <c r="AK61" s="2"/>
      <c r="AL61" s="2"/>
      <c r="AM61" s="2"/>
      <c r="AN61" s="2"/>
      <c r="AO61" s="2"/>
      <c r="AP61" s="2"/>
      <c r="AQ61" s="42">
        <f t="shared" si="19"/>
        <v>0</v>
      </c>
      <c r="AR61" s="42">
        <f t="shared" si="19"/>
        <v>0</v>
      </c>
      <c r="AS61" s="1"/>
      <c r="AT61" s="1"/>
      <c r="AU61" s="1"/>
      <c r="AV61" s="1"/>
      <c r="AW61" s="1"/>
      <c r="AX61" s="1"/>
      <c r="AY61" s="1"/>
      <c r="AZ61" s="1"/>
      <c r="BA61" s="42">
        <f t="shared" si="20"/>
        <v>0</v>
      </c>
      <c r="BB61" s="51">
        <f t="shared" si="20"/>
        <v>0</v>
      </c>
      <c r="BC61" s="59">
        <f t="shared" si="21"/>
        <v>0</v>
      </c>
      <c r="BD61" s="42">
        <f t="shared" si="21"/>
        <v>0</v>
      </c>
      <c r="BE61" s="42">
        <f t="shared" si="21"/>
        <v>0</v>
      </c>
      <c r="BF61" s="42">
        <f t="shared" si="21"/>
        <v>0</v>
      </c>
      <c r="BG61" s="42">
        <f t="shared" si="21"/>
        <v>0</v>
      </c>
      <c r="BH61" s="42">
        <f t="shared" si="21"/>
        <v>0</v>
      </c>
      <c r="BI61" s="42">
        <f t="shared" si="21"/>
        <v>0</v>
      </c>
      <c r="BJ61" s="42">
        <f t="shared" si="21"/>
        <v>0</v>
      </c>
      <c r="BK61" s="42">
        <f t="shared" si="21"/>
        <v>0</v>
      </c>
      <c r="BL61" s="60">
        <f t="shared" si="21"/>
        <v>0</v>
      </c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ht="16.5" hidden="1" thickTop="1" x14ac:dyDescent="0.25">
      <c r="A62" s="127"/>
      <c r="B62" s="119"/>
      <c r="C62" s="34" t="s">
        <v>68</v>
      </c>
      <c r="D62" s="35"/>
      <c r="E62" s="2"/>
      <c r="F62" s="2"/>
      <c r="G62" s="2"/>
      <c r="H62" s="2"/>
      <c r="I62" s="2"/>
      <c r="J62" s="2"/>
      <c r="K62" s="2"/>
      <c r="L62" s="2"/>
      <c r="M62" s="42">
        <f t="shared" si="16"/>
        <v>0</v>
      </c>
      <c r="N62" s="42">
        <f t="shared" si="16"/>
        <v>0</v>
      </c>
      <c r="O62" s="2"/>
      <c r="P62" s="2"/>
      <c r="Q62" s="2"/>
      <c r="R62" s="2"/>
      <c r="S62" s="2"/>
      <c r="T62" s="2"/>
      <c r="U62" s="2"/>
      <c r="V62" s="2"/>
      <c r="W62" s="42">
        <f t="shared" si="17"/>
        <v>0</v>
      </c>
      <c r="X62" s="42">
        <f t="shared" si="17"/>
        <v>0</v>
      </c>
      <c r="Y62" s="2"/>
      <c r="Z62" s="2"/>
      <c r="AA62" s="2"/>
      <c r="AB62" s="2"/>
      <c r="AC62" s="2"/>
      <c r="AD62" s="2"/>
      <c r="AE62" s="2"/>
      <c r="AF62" s="2"/>
      <c r="AG62" s="42">
        <f t="shared" si="18"/>
        <v>0</v>
      </c>
      <c r="AH62" s="42">
        <f t="shared" si="18"/>
        <v>0</v>
      </c>
      <c r="AI62" s="2"/>
      <c r="AJ62" s="2"/>
      <c r="AK62" s="2"/>
      <c r="AL62" s="2"/>
      <c r="AM62" s="2"/>
      <c r="AN62" s="2"/>
      <c r="AO62" s="2"/>
      <c r="AP62" s="2"/>
      <c r="AQ62" s="42">
        <f t="shared" si="19"/>
        <v>0</v>
      </c>
      <c r="AR62" s="42">
        <f t="shared" si="19"/>
        <v>0</v>
      </c>
      <c r="AS62" s="1"/>
      <c r="AT62" s="1"/>
      <c r="AU62" s="1"/>
      <c r="AV62" s="1"/>
      <c r="AW62" s="1"/>
      <c r="AX62" s="1"/>
      <c r="AY62" s="1"/>
      <c r="AZ62" s="1"/>
      <c r="BA62" s="42">
        <f t="shared" si="20"/>
        <v>0</v>
      </c>
      <c r="BB62" s="51">
        <f t="shared" si="20"/>
        <v>0</v>
      </c>
      <c r="BC62" s="55">
        <f t="shared" si="21"/>
        <v>0</v>
      </c>
      <c r="BD62" s="41">
        <f t="shared" si="21"/>
        <v>0</v>
      </c>
      <c r="BE62" s="41">
        <f t="shared" si="21"/>
        <v>0</v>
      </c>
      <c r="BF62" s="41">
        <f t="shared" si="21"/>
        <v>0</v>
      </c>
      <c r="BG62" s="41">
        <f t="shared" si="21"/>
        <v>0</v>
      </c>
      <c r="BH62" s="41">
        <f t="shared" si="21"/>
        <v>0</v>
      </c>
      <c r="BI62" s="41">
        <f t="shared" si="21"/>
        <v>0</v>
      </c>
      <c r="BJ62" s="41">
        <f t="shared" si="21"/>
        <v>0</v>
      </c>
      <c r="BK62" s="41">
        <f t="shared" si="21"/>
        <v>0</v>
      </c>
      <c r="BL62" s="56">
        <f t="shared" si="21"/>
        <v>0</v>
      </c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ht="18.75" hidden="1" customHeight="1" x14ac:dyDescent="0.25">
      <c r="A63" s="127"/>
      <c r="B63" s="119"/>
      <c r="C63" s="28" t="s">
        <v>42</v>
      </c>
      <c r="D63" s="29" t="s">
        <v>116</v>
      </c>
      <c r="E63" s="2"/>
      <c r="F63" s="2"/>
      <c r="G63" s="2"/>
      <c r="H63" s="2"/>
      <c r="I63" s="2"/>
      <c r="J63" s="2"/>
      <c r="K63" s="2"/>
      <c r="L63" s="2"/>
      <c r="M63" s="42">
        <f t="shared" si="16"/>
        <v>0</v>
      </c>
      <c r="N63" s="42">
        <f t="shared" si="16"/>
        <v>0</v>
      </c>
      <c r="O63" s="2"/>
      <c r="P63" s="2"/>
      <c r="Q63" s="2"/>
      <c r="R63" s="2"/>
      <c r="S63" s="2"/>
      <c r="T63" s="2"/>
      <c r="U63" s="2"/>
      <c r="V63" s="2"/>
      <c r="W63" s="42">
        <f t="shared" si="17"/>
        <v>0</v>
      </c>
      <c r="X63" s="42">
        <f t="shared" si="17"/>
        <v>0</v>
      </c>
      <c r="Y63" s="2"/>
      <c r="Z63" s="2"/>
      <c r="AA63" s="2"/>
      <c r="AB63" s="2"/>
      <c r="AC63" s="2"/>
      <c r="AD63" s="2"/>
      <c r="AE63" s="2"/>
      <c r="AF63" s="2"/>
      <c r="AG63" s="42">
        <f t="shared" si="18"/>
        <v>0</v>
      </c>
      <c r="AH63" s="42">
        <f t="shared" si="18"/>
        <v>0</v>
      </c>
      <c r="AI63" s="2"/>
      <c r="AJ63" s="2"/>
      <c r="AK63" s="2"/>
      <c r="AL63" s="2"/>
      <c r="AM63" s="2"/>
      <c r="AN63" s="2"/>
      <c r="AO63" s="2"/>
      <c r="AP63" s="2"/>
      <c r="AQ63" s="42">
        <f t="shared" si="19"/>
        <v>0</v>
      </c>
      <c r="AR63" s="42">
        <f t="shared" si="19"/>
        <v>0</v>
      </c>
      <c r="AS63" s="1"/>
      <c r="AT63" s="1"/>
      <c r="AU63" s="1"/>
      <c r="AV63" s="1"/>
      <c r="AW63" s="1"/>
      <c r="AX63" s="1"/>
      <c r="AY63" s="1"/>
      <c r="AZ63" s="1"/>
      <c r="BA63" s="42">
        <f t="shared" si="20"/>
        <v>0</v>
      </c>
      <c r="BB63" s="51">
        <f t="shared" si="20"/>
        <v>0</v>
      </c>
      <c r="BC63" s="55">
        <f t="shared" si="21"/>
        <v>0</v>
      </c>
      <c r="BD63" s="41">
        <f t="shared" si="21"/>
        <v>0</v>
      </c>
      <c r="BE63" s="41">
        <f t="shared" si="21"/>
        <v>0</v>
      </c>
      <c r="BF63" s="41">
        <f t="shared" si="21"/>
        <v>0</v>
      </c>
      <c r="BG63" s="41">
        <f t="shared" si="21"/>
        <v>0</v>
      </c>
      <c r="BH63" s="41">
        <f t="shared" si="21"/>
        <v>0</v>
      </c>
      <c r="BI63" s="41">
        <f t="shared" si="21"/>
        <v>0</v>
      </c>
      <c r="BJ63" s="41">
        <f t="shared" si="21"/>
        <v>0</v>
      </c>
      <c r="BK63" s="41">
        <f t="shared" si="21"/>
        <v>0</v>
      </c>
      <c r="BL63" s="56">
        <f t="shared" si="21"/>
        <v>0</v>
      </c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ht="15.75" customHeight="1" thickTop="1" x14ac:dyDescent="0.25">
      <c r="A64" s="127"/>
      <c r="B64" s="119"/>
      <c r="C64" s="28" t="s">
        <v>5</v>
      </c>
      <c r="D64" s="29" t="s">
        <v>117</v>
      </c>
      <c r="E64" s="2"/>
      <c r="F64" s="2"/>
      <c r="G64" s="2"/>
      <c r="H64" s="2"/>
      <c r="I64" s="2"/>
      <c r="J64" s="2"/>
      <c r="K64" s="2"/>
      <c r="L64" s="2"/>
      <c r="M64" s="42">
        <f t="shared" si="16"/>
        <v>0</v>
      </c>
      <c r="N64" s="42">
        <f t="shared" si="16"/>
        <v>0</v>
      </c>
      <c r="O64" s="2"/>
      <c r="P64" s="2"/>
      <c r="Q64" s="2"/>
      <c r="R64" s="2"/>
      <c r="S64" s="2"/>
      <c r="T64" s="2"/>
      <c r="U64" s="2"/>
      <c r="V64" s="2"/>
      <c r="W64" s="42">
        <f t="shared" si="17"/>
        <v>0</v>
      </c>
      <c r="X64" s="42">
        <f t="shared" si="17"/>
        <v>0</v>
      </c>
      <c r="Y64" s="2"/>
      <c r="Z64" s="2"/>
      <c r="AA64" s="2"/>
      <c r="AB64" s="2"/>
      <c r="AC64" s="2"/>
      <c r="AD64" s="2"/>
      <c r="AE64" s="2"/>
      <c r="AF64" s="2"/>
      <c r="AG64" s="42">
        <f t="shared" si="18"/>
        <v>0</v>
      </c>
      <c r="AH64" s="42">
        <f t="shared" si="18"/>
        <v>0</v>
      </c>
      <c r="AI64" s="2"/>
      <c r="AJ64" s="2"/>
      <c r="AK64" s="2"/>
      <c r="AL64" s="2"/>
      <c r="AM64" s="2"/>
      <c r="AN64" s="2"/>
      <c r="AO64" s="2"/>
      <c r="AP64" s="2"/>
      <c r="AQ64" s="42">
        <f t="shared" si="19"/>
        <v>0</v>
      </c>
      <c r="AR64" s="42">
        <f t="shared" si="19"/>
        <v>0</v>
      </c>
      <c r="AS64" s="1"/>
      <c r="AT64" s="1"/>
      <c r="AU64" s="1"/>
      <c r="AV64" s="1"/>
      <c r="AW64" s="1"/>
      <c r="AX64" s="1"/>
      <c r="AY64" s="1"/>
      <c r="AZ64" s="1"/>
      <c r="BA64" s="42">
        <f t="shared" si="20"/>
        <v>0</v>
      </c>
      <c r="BB64" s="51">
        <f t="shared" si="20"/>
        <v>0</v>
      </c>
      <c r="BC64" s="55">
        <f t="shared" si="21"/>
        <v>0</v>
      </c>
      <c r="BD64" s="41">
        <f t="shared" si="21"/>
        <v>0</v>
      </c>
      <c r="BE64" s="41">
        <f t="shared" si="21"/>
        <v>0</v>
      </c>
      <c r="BF64" s="41">
        <f t="shared" si="21"/>
        <v>0</v>
      </c>
      <c r="BG64" s="41">
        <f t="shared" si="21"/>
        <v>0</v>
      </c>
      <c r="BH64" s="41">
        <f t="shared" si="21"/>
        <v>0</v>
      </c>
      <c r="BI64" s="41">
        <f t="shared" si="21"/>
        <v>0</v>
      </c>
      <c r="BJ64" s="41">
        <f t="shared" si="21"/>
        <v>0</v>
      </c>
      <c r="BK64" s="41">
        <f t="shared" si="21"/>
        <v>0</v>
      </c>
      <c r="BL64" s="56">
        <f t="shared" si="21"/>
        <v>0</v>
      </c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256" ht="15.75" x14ac:dyDescent="0.25">
      <c r="A65" s="127"/>
      <c r="B65" s="119"/>
      <c r="C65" s="34" t="s">
        <v>69</v>
      </c>
      <c r="D65" s="35"/>
      <c r="E65" s="2"/>
      <c r="F65" s="2"/>
      <c r="G65" s="2"/>
      <c r="H65" s="2"/>
      <c r="I65" s="2"/>
      <c r="J65" s="2"/>
      <c r="K65" s="2"/>
      <c r="L65" s="2"/>
      <c r="M65" s="42">
        <f t="shared" si="16"/>
        <v>0</v>
      </c>
      <c r="N65" s="42">
        <f t="shared" si="16"/>
        <v>0</v>
      </c>
      <c r="O65" s="2"/>
      <c r="P65" s="2"/>
      <c r="Q65" s="2"/>
      <c r="R65" s="2"/>
      <c r="S65" s="2"/>
      <c r="T65" s="2"/>
      <c r="U65" s="2"/>
      <c r="V65" s="2"/>
      <c r="W65" s="42">
        <f t="shared" si="17"/>
        <v>0</v>
      </c>
      <c r="X65" s="42">
        <f t="shared" si="17"/>
        <v>0</v>
      </c>
      <c r="Y65" s="2"/>
      <c r="Z65" s="2"/>
      <c r="AA65" s="2"/>
      <c r="AB65" s="2"/>
      <c r="AC65" s="2"/>
      <c r="AD65" s="2"/>
      <c r="AE65" s="2"/>
      <c r="AF65" s="2"/>
      <c r="AG65" s="42">
        <f t="shared" si="18"/>
        <v>0</v>
      </c>
      <c r="AH65" s="42">
        <f t="shared" si="18"/>
        <v>0</v>
      </c>
      <c r="AI65" s="2"/>
      <c r="AJ65" s="2"/>
      <c r="AK65" s="2"/>
      <c r="AL65" s="2"/>
      <c r="AM65" s="2"/>
      <c r="AN65" s="2"/>
      <c r="AO65" s="2"/>
      <c r="AP65" s="2"/>
      <c r="AQ65" s="42">
        <f t="shared" si="19"/>
        <v>0</v>
      </c>
      <c r="AR65" s="42">
        <f t="shared" si="19"/>
        <v>0</v>
      </c>
      <c r="AS65" s="1"/>
      <c r="AT65" s="1"/>
      <c r="AU65" s="1"/>
      <c r="AV65" s="1"/>
      <c r="AW65" s="1"/>
      <c r="AX65" s="1"/>
      <c r="AY65" s="1"/>
      <c r="AZ65" s="1"/>
      <c r="BA65" s="42">
        <f t="shared" si="20"/>
        <v>0</v>
      </c>
      <c r="BB65" s="51">
        <f t="shared" si="20"/>
        <v>0</v>
      </c>
      <c r="BC65" s="55">
        <f t="shared" si="21"/>
        <v>0</v>
      </c>
      <c r="BD65" s="41">
        <f t="shared" si="21"/>
        <v>0</v>
      </c>
      <c r="BE65" s="41">
        <f t="shared" si="21"/>
        <v>0</v>
      </c>
      <c r="BF65" s="41">
        <f t="shared" si="21"/>
        <v>0</v>
      </c>
      <c r="BG65" s="41">
        <f t="shared" si="21"/>
        <v>0</v>
      </c>
      <c r="BH65" s="41">
        <f t="shared" si="21"/>
        <v>0</v>
      </c>
      <c r="BI65" s="41">
        <f t="shared" si="21"/>
        <v>0</v>
      </c>
      <c r="BJ65" s="41">
        <f t="shared" si="21"/>
        <v>0</v>
      </c>
      <c r="BK65" s="41">
        <f t="shared" si="21"/>
        <v>0</v>
      </c>
      <c r="BL65" s="56">
        <f t="shared" si="21"/>
        <v>0</v>
      </c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256" ht="15.75" x14ac:dyDescent="0.25">
      <c r="A66" s="127"/>
      <c r="B66" s="119"/>
      <c r="C66" s="34" t="s">
        <v>70</v>
      </c>
      <c r="D66" s="35"/>
      <c r="E66" s="2"/>
      <c r="F66" s="2"/>
      <c r="G66" s="2"/>
      <c r="H66" s="2"/>
      <c r="I66" s="2"/>
      <c r="J66" s="2"/>
      <c r="K66" s="2"/>
      <c r="L66" s="2"/>
      <c r="M66" s="42">
        <f t="shared" si="16"/>
        <v>0</v>
      </c>
      <c r="N66" s="42">
        <f t="shared" si="16"/>
        <v>0</v>
      </c>
      <c r="O66" s="2"/>
      <c r="P66" s="2"/>
      <c r="Q66" s="2"/>
      <c r="R66" s="2"/>
      <c r="S66" s="2"/>
      <c r="T66" s="2"/>
      <c r="U66" s="2"/>
      <c r="V66" s="2"/>
      <c r="W66" s="42">
        <f t="shared" si="17"/>
        <v>0</v>
      </c>
      <c r="X66" s="42">
        <f t="shared" si="17"/>
        <v>0</v>
      </c>
      <c r="Y66" s="2"/>
      <c r="Z66" s="2"/>
      <c r="AA66" s="2"/>
      <c r="AB66" s="2"/>
      <c r="AC66" s="2"/>
      <c r="AD66" s="2"/>
      <c r="AE66" s="2"/>
      <c r="AF66" s="2"/>
      <c r="AG66" s="42">
        <f t="shared" si="18"/>
        <v>0</v>
      </c>
      <c r="AH66" s="42">
        <f t="shared" si="18"/>
        <v>0</v>
      </c>
      <c r="AI66" s="2"/>
      <c r="AJ66" s="2"/>
      <c r="AK66" s="2"/>
      <c r="AL66" s="2"/>
      <c r="AM66" s="2"/>
      <c r="AN66" s="2"/>
      <c r="AO66" s="2"/>
      <c r="AP66" s="2"/>
      <c r="AQ66" s="42">
        <f t="shared" si="19"/>
        <v>0</v>
      </c>
      <c r="AR66" s="42">
        <f t="shared" si="19"/>
        <v>0</v>
      </c>
      <c r="AS66" s="1"/>
      <c r="AT66" s="1"/>
      <c r="AU66" s="1"/>
      <c r="AV66" s="1"/>
      <c r="AW66" s="1"/>
      <c r="AX66" s="1"/>
      <c r="AY66" s="1"/>
      <c r="AZ66" s="1"/>
      <c r="BA66" s="42">
        <f t="shared" si="20"/>
        <v>0</v>
      </c>
      <c r="BB66" s="51">
        <f t="shared" si="20"/>
        <v>0</v>
      </c>
      <c r="BC66" s="55">
        <f t="shared" si="21"/>
        <v>0</v>
      </c>
      <c r="BD66" s="41">
        <f t="shared" si="21"/>
        <v>0</v>
      </c>
      <c r="BE66" s="41">
        <f t="shared" si="21"/>
        <v>0</v>
      </c>
      <c r="BF66" s="41">
        <f t="shared" si="21"/>
        <v>0</v>
      </c>
      <c r="BG66" s="41">
        <f t="shared" si="21"/>
        <v>0</v>
      </c>
      <c r="BH66" s="41">
        <f t="shared" si="21"/>
        <v>0</v>
      </c>
      <c r="BI66" s="41">
        <f t="shared" si="21"/>
        <v>0</v>
      </c>
      <c r="BJ66" s="41">
        <f t="shared" si="21"/>
        <v>0</v>
      </c>
      <c r="BK66" s="41">
        <f t="shared" si="21"/>
        <v>0</v>
      </c>
      <c r="BL66" s="56">
        <f t="shared" si="21"/>
        <v>0</v>
      </c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1:256" ht="15.75" x14ac:dyDescent="0.25">
      <c r="A67" s="127"/>
      <c r="B67" s="119"/>
      <c r="C67" s="34" t="s">
        <v>4</v>
      </c>
      <c r="D67" s="35"/>
      <c r="E67" s="2"/>
      <c r="F67" s="2"/>
      <c r="G67" s="2"/>
      <c r="H67" s="2"/>
      <c r="I67" s="2"/>
      <c r="J67" s="2"/>
      <c r="K67" s="2"/>
      <c r="L67" s="2"/>
      <c r="M67" s="42">
        <f t="shared" si="16"/>
        <v>0</v>
      </c>
      <c r="N67" s="42">
        <f t="shared" si="16"/>
        <v>0</v>
      </c>
      <c r="O67" s="2"/>
      <c r="P67" s="2"/>
      <c r="Q67" s="2"/>
      <c r="R67" s="2"/>
      <c r="S67" s="2"/>
      <c r="T67" s="2"/>
      <c r="U67" s="2"/>
      <c r="V67" s="2"/>
      <c r="W67" s="42">
        <f t="shared" si="17"/>
        <v>0</v>
      </c>
      <c r="X67" s="42">
        <f t="shared" si="17"/>
        <v>0</v>
      </c>
      <c r="Y67" s="2"/>
      <c r="Z67" s="2"/>
      <c r="AA67" s="2"/>
      <c r="AB67" s="2"/>
      <c r="AC67" s="2"/>
      <c r="AD67" s="2"/>
      <c r="AE67" s="2"/>
      <c r="AF67" s="2"/>
      <c r="AG67" s="42">
        <f t="shared" si="18"/>
        <v>0</v>
      </c>
      <c r="AH67" s="42">
        <f t="shared" si="18"/>
        <v>0</v>
      </c>
      <c r="AI67" s="2"/>
      <c r="AJ67" s="2"/>
      <c r="AK67" s="2"/>
      <c r="AL67" s="2"/>
      <c r="AM67" s="2"/>
      <c r="AN67" s="2"/>
      <c r="AO67" s="2"/>
      <c r="AP67" s="2"/>
      <c r="AQ67" s="42">
        <f t="shared" si="19"/>
        <v>0</v>
      </c>
      <c r="AR67" s="42">
        <f t="shared" si="19"/>
        <v>0</v>
      </c>
      <c r="AS67" s="1"/>
      <c r="AT67" s="1"/>
      <c r="AU67" s="1"/>
      <c r="AV67" s="1"/>
      <c r="AW67" s="1"/>
      <c r="AX67" s="1"/>
      <c r="AY67" s="1"/>
      <c r="AZ67" s="1"/>
      <c r="BA67" s="42">
        <f t="shared" si="20"/>
        <v>0</v>
      </c>
      <c r="BB67" s="51">
        <f t="shared" si="20"/>
        <v>0</v>
      </c>
      <c r="BC67" s="55">
        <f t="shared" si="21"/>
        <v>0</v>
      </c>
      <c r="BD67" s="41">
        <f t="shared" si="21"/>
        <v>0</v>
      </c>
      <c r="BE67" s="41">
        <f t="shared" si="21"/>
        <v>0</v>
      </c>
      <c r="BF67" s="41">
        <f t="shared" si="21"/>
        <v>0</v>
      </c>
      <c r="BG67" s="41">
        <f t="shared" si="21"/>
        <v>0</v>
      </c>
      <c r="BH67" s="41">
        <f t="shared" si="21"/>
        <v>0</v>
      </c>
      <c r="BI67" s="41">
        <f t="shared" si="21"/>
        <v>0</v>
      </c>
      <c r="BJ67" s="41">
        <f t="shared" si="21"/>
        <v>0</v>
      </c>
      <c r="BK67" s="41">
        <f t="shared" si="21"/>
        <v>0</v>
      </c>
      <c r="BL67" s="56">
        <f t="shared" si="21"/>
        <v>0</v>
      </c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</row>
    <row r="68" spans="1:256" ht="15.75" x14ac:dyDescent="0.25">
      <c r="A68" s="127"/>
      <c r="B68" s="119"/>
      <c r="C68" s="34" t="s">
        <v>41</v>
      </c>
      <c r="D68" s="35"/>
      <c r="E68" s="2"/>
      <c r="F68" s="2"/>
      <c r="G68" s="2"/>
      <c r="H68" s="2"/>
      <c r="I68" s="2"/>
      <c r="J68" s="2"/>
      <c r="K68" s="2"/>
      <c r="L68" s="2"/>
      <c r="M68" s="42">
        <f t="shared" si="16"/>
        <v>0</v>
      </c>
      <c r="N68" s="42">
        <f t="shared" si="16"/>
        <v>0</v>
      </c>
      <c r="O68" s="2"/>
      <c r="P68" s="2"/>
      <c r="Q68" s="2"/>
      <c r="R68" s="2"/>
      <c r="S68" s="2"/>
      <c r="T68" s="2"/>
      <c r="U68" s="2"/>
      <c r="V68" s="2"/>
      <c r="W68" s="42">
        <f t="shared" si="17"/>
        <v>0</v>
      </c>
      <c r="X68" s="42">
        <f t="shared" si="17"/>
        <v>0</v>
      </c>
      <c r="Y68" s="2"/>
      <c r="Z68" s="2"/>
      <c r="AA68" s="2"/>
      <c r="AB68" s="2"/>
      <c r="AC68" s="2"/>
      <c r="AD68" s="2"/>
      <c r="AE68" s="2"/>
      <c r="AF68" s="2"/>
      <c r="AG68" s="42">
        <f t="shared" si="18"/>
        <v>0</v>
      </c>
      <c r="AH68" s="42">
        <f t="shared" si="18"/>
        <v>0</v>
      </c>
      <c r="AI68" s="2"/>
      <c r="AJ68" s="2"/>
      <c r="AK68" s="2"/>
      <c r="AL68" s="2"/>
      <c r="AM68" s="2"/>
      <c r="AN68" s="2"/>
      <c r="AO68" s="2"/>
      <c r="AP68" s="2"/>
      <c r="AQ68" s="42">
        <f t="shared" si="19"/>
        <v>0</v>
      </c>
      <c r="AR68" s="42">
        <f t="shared" si="19"/>
        <v>0</v>
      </c>
      <c r="AS68" s="1"/>
      <c r="AT68" s="1"/>
      <c r="AU68" s="1"/>
      <c r="AV68" s="1"/>
      <c r="AW68" s="1"/>
      <c r="AX68" s="1"/>
      <c r="AY68" s="1"/>
      <c r="AZ68" s="1"/>
      <c r="BA68" s="42">
        <f t="shared" si="20"/>
        <v>0</v>
      </c>
      <c r="BB68" s="51">
        <f t="shared" si="20"/>
        <v>0</v>
      </c>
      <c r="BC68" s="55">
        <f t="shared" si="21"/>
        <v>0</v>
      </c>
      <c r="BD68" s="41">
        <f t="shared" si="21"/>
        <v>0</v>
      </c>
      <c r="BE68" s="41">
        <f t="shared" si="21"/>
        <v>0</v>
      </c>
      <c r="BF68" s="41">
        <f t="shared" si="21"/>
        <v>0</v>
      </c>
      <c r="BG68" s="41">
        <f t="shared" si="21"/>
        <v>0</v>
      </c>
      <c r="BH68" s="41">
        <f t="shared" ref="BH68:BL102" si="29">J68+T68+AD68+AN68+AX68</f>
        <v>0</v>
      </c>
      <c r="BI68" s="41">
        <f t="shared" si="29"/>
        <v>0</v>
      </c>
      <c r="BJ68" s="41">
        <f t="shared" si="29"/>
        <v>0</v>
      </c>
      <c r="BK68" s="41">
        <f t="shared" si="29"/>
        <v>0</v>
      </c>
      <c r="BL68" s="56">
        <f t="shared" si="29"/>
        <v>0</v>
      </c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1:256" s="9" customFormat="1" ht="13.5" customHeight="1" x14ac:dyDescent="0.25">
      <c r="A69" s="127"/>
      <c r="B69" s="119"/>
      <c r="C69" s="28" t="s">
        <v>6</v>
      </c>
      <c r="D69" s="29" t="s">
        <v>118</v>
      </c>
      <c r="E69" s="7"/>
      <c r="F69" s="7"/>
      <c r="G69" s="7"/>
      <c r="H69" s="7"/>
      <c r="I69" s="7"/>
      <c r="J69" s="7"/>
      <c r="K69" s="7"/>
      <c r="L69" s="7"/>
      <c r="M69" s="42">
        <f t="shared" si="16"/>
        <v>0</v>
      </c>
      <c r="N69" s="42">
        <f t="shared" si="16"/>
        <v>0</v>
      </c>
      <c r="O69" s="7"/>
      <c r="P69" s="7"/>
      <c r="Q69" s="7"/>
      <c r="R69" s="7"/>
      <c r="S69" s="7"/>
      <c r="T69" s="7"/>
      <c r="U69" s="7"/>
      <c r="V69" s="7"/>
      <c r="W69" s="42">
        <f t="shared" si="17"/>
        <v>0</v>
      </c>
      <c r="X69" s="42">
        <f t="shared" si="17"/>
        <v>0</v>
      </c>
      <c r="Y69" s="7"/>
      <c r="Z69" s="7"/>
      <c r="AA69" s="7"/>
      <c r="AB69" s="7"/>
      <c r="AC69" s="7"/>
      <c r="AD69" s="7"/>
      <c r="AE69" s="7"/>
      <c r="AF69" s="7"/>
      <c r="AG69" s="42">
        <f t="shared" si="18"/>
        <v>0</v>
      </c>
      <c r="AH69" s="42">
        <f t="shared" si="18"/>
        <v>0</v>
      </c>
      <c r="AI69" s="7"/>
      <c r="AJ69" s="7"/>
      <c r="AK69" s="7"/>
      <c r="AL69" s="7"/>
      <c r="AM69" s="7"/>
      <c r="AN69" s="7"/>
      <c r="AO69" s="7"/>
      <c r="AP69" s="7"/>
      <c r="AQ69" s="42">
        <f t="shared" si="19"/>
        <v>0</v>
      </c>
      <c r="AR69" s="42">
        <f t="shared" si="19"/>
        <v>0</v>
      </c>
      <c r="AS69" s="3"/>
      <c r="AT69" s="3"/>
      <c r="AU69" s="3"/>
      <c r="AV69" s="3"/>
      <c r="AW69" s="3"/>
      <c r="AX69" s="3"/>
      <c r="AY69" s="3"/>
      <c r="AZ69" s="3"/>
      <c r="BA69" s="42">
        <f t="shared" si="20"/>
        <v>0</v>
      </c>
      <c r="BB69" s="51">
        <f t="shared" si="20"/>
        <v>0</v>
      </c>
      <c r="BC69" s="55">
        <f t="shared" ref="BC69:BG102" si="30">E69+O69+Y69+AI69+AS69</f>
        <v>0</v>
      </c>
      <c r="BD69" s="41">
        <f t="shared" si="30"/>
        <v>0</v>
      </c>
      <c r="BE69" s="41">
        <f t="shared" si="30"/>
        <v>0</v>
      </c>
      <c r="BF69" s="41">
        <f t="shared" si="30"/>
        <v>0</v>
      </c>
      <c r="BG69" s="41">
        <f t="shared" si="30"/>
        <v>0</v>
      </c>
      <c r="BH69" s="41">
        <f t="shared" si="29"/>
        <v>0</v>
      </c>
      <c r="BI69" s="41">
        <f t="shared" si="29"/>
        <v>0</v>
      </c>
      <c r="BJ69" s="41">
        <f t="shared" si="29"/>
        <v>0</v>
      </c>
      <c r="BK69" s="41">
        <f t="shared" si="29"/>
        <v>0</v>
      </c>
      <c r="BL69" s="56">
        <f t="shared" si="29"/>
        <v>0</v>
      </c>
    </row>
    <row r="70" spans="1:256" s="9" customFormat="1" ht="13.5" customHeight="1" x14ac:dyDescent="0.25">
      <c r="A70" s="127"/>
      <c r="B70" s="119"/>
      <c r="C70" s="76" t="s">
        <v>38</v>
      </c>
      <c r="D70" s="37"/>
      <c r="E70" s="2"/>
      <c r="F70" s="2"/>
      <c r="G70" s="2"/>
      <c r="H70" s="2"/>
      <c r="I70" s="2"/>
      <c r="J70" s="2"/>
      <c r="K70" s="2"/>
      <c r="L70" s="2"/>
      <c r="M70" s="42">
        <f t="shared" si="16"/>
        <v>0</v>
      </c>
      <c r="N70" s="42">
        <f t="shared" si="16"/>
        <v>0</v>
      </c>
      <c r="O70" s="2"/>
      <c r="P70" s="2"/>
      <c r="Q70" s="2"/>
      <c r="R70" s="2"/>
      <c r="S70" s="2"/>
      <c r="T70" s="2"/>
      <c r="U70" s="2"/>
      <c r="V70" s="2"/>
      <c r="W70" s="42">
        <f t="shared" si="17"/>
        <v>0</v>
      </c>
      <c r="X70" s="42">
        <f t="shared" si="17"/>
        <v>0</v>
      </c>
      <c r="Y70" s="2"/>
      <c r="Z70" s="2"/>
      <c r="AA70" s="2"/>
      <c r="AB70" s="2"/>
      <c r="AC70" s="2"/>
      <c r="AD70" s="2"/>
      <c r="AE70" s="2"/>
      <c r="AF70" s="2"/>
      <c r="AG70" s="42">
        <f t="shared" si="18"/>
        <v>0</v>
      </c>
      <c r="AH70" s="42">
        <f t="shared" si="18"/>
        <v>0</v>
      </c>
      <c r="AI70" s="2"/>
      <c r="AJ70" s="2"/>
      <c r="AK70" s="2"/>
      <c r="AL70" s="2"/>
      <c r="AM70" s="2"/>
      <c r="AN70" s="2"/>
      <c r="AO70" s="2"/>
      <c r="AP70" s="2"/>
      <c r="AQ70" s="42">
        <f t="shared" si="19"/>
        <v>0</v>
      </c>
      <c r="AR70" s="42">
        <f t="shared" si="19"/>
        <v>0</v>
      </c>
      <c r="AS70" s="1"/>
      <c r="AT70" s="1"/>
      <c r="AU70" s="1"/>
      <c r="AV70" s="1"/>
      <c r="AW70" s="1"/>
      <c r="AX70" s="1"/>
      <c r="AY70" s="1"/>
      <c r="AZ70" s="1"/>
      <c r="BA70" s="42">
        <f t="shared" si="20"/>
        <v>0</v>
      </c>
      <c r="BB70" s="51">
        <f t="shared" si="20"/>
        <v>0</v>
      </c>
      <c r="BC70" s="55">
        <f t="shared" si="30"/>
        <v>0</v>
      </c>
      <c r="BD70" s="41">
        <f t="shared" si="30"/>
        <v>0</v>
      </c>
      <c r="BE70" s="41">
        <f t="shared" si="30"/>
        <v>0</v>
      </c>
      <c r="BF70" s="41">
        <f t="shared" si="30"/>
        <v>0</v>
      </c>
      <c r="BG70" s="41">
        <f t="shared" si="30"/>
        <v>0</v>
      </c>
      <c r="BH70" s="41">
        <f t="shared" si="29"/>
        <v>0</v>
      </c>
      <c r="BI70" s="41">
        <f t="shared" si="29"/>
        <v>0</v>
      </c>
      <c r="BJ70" s="41">
        <f t="shared" si="29"/>
        <v>0</v>
      </c>
      <c r="BK70" s="41">
        <f t="shared" si="29"/>
        <v>0</v>
      </c>
      <c r="BL70" s="56">
        <f t="shared" si="29"/>
        <v>0</v>
      </c>
    </row>
    <row r="71" spans="1:256" s="9" customFormat="1" ht="15" customHeight="1" thickBot="1" x14ac:dyDescent="0.3">
      <c r="A71" s="127"/>
      <c r="B71" s="119"/>
      <c r="C71" s="34" t="s">
        <v>134</v>
      </c>
      <c r="D71" s="35"/>
      <c r="E71" s="2"/>
      <c r="F71" s="2"/>
      <c r="G71" s="2"/>
      <c r="H71" s="2"/>
      <c r="I71" s="2"/>
      <c r="J71" s="2"/>
      <c r="K71" s="2"/>
      <c r="L71" s="2"/>
      <c r="M71" s="42">
        <f t="shared" si="16"/>
        <v>0</v>
      </c>
      <c r="N71" s="42">
        <f t="shared" si="16"/>
        <v>0</v>
      </c>
      <c r="O71" s="2"/>
      <c r="P71" s="2"/>
      <c r="Q71" s="2"/>
      <c r="R71" s="2"/>
      <c r="S71" s="2"/>
      <c r="T71" s="2"/>
      <c r="U71" s="2"/>
      <c r="V71" s="2"/>
      <c r="W71" s="42">
        <f t="shared" si="17"/>
        <v>0</v>
      </c>
      <c r="X71" s="42">
        <f t="shared" si="17"/>
        <v>0</v>
      </c>
      <c r="Y71" s="2"/>
      <c r="Z71" s="2"/>
      <c r="AA71" s="2"/>
      <c r="AB71" s="2"/>
      <c r="AC71" s="2"/>
      <c r="AD71" s="2"/>
      <c r="AE71" s="2"/>
      <c r="AF71" s="2"/>
      <c r="AG71" s="42">
        <f t="shared" si="18"/>
        <v>0</v>
      </c>
      <c r="AH71" s="42">
        <f t="shared" si="18"/>
        <v>0</v>
      </c>
      <c r="AI71" s="2"/>
      <c r="AJ71" s="2"/>
      <c r="AK71" s="2"/>
      <c r="AL71" s="2"/>
      <c r="AM71" s="2"/>
      <c r="AN71" s="2"/>
      <c r="AO71" s="2"/>
      <c r="AP71" s="2"/>
      <c r="AQ71" s="42">
        <f t="shared" si="19"/>
        <v>0</v>
      </c>
      <c r="AR71" s="42">
        <f t="shared" si="19"/>
        <v>0</v>
      </c>
      <c r="AS71" s="1"/>
      <c r="AT71" s="1"/>
      <c r="AU71" s="1"/>
      <c r="AV71" s="1"/>
      <c r="AW71" s="1"/>
      <c r="AX71" s="1"/>
      <c r="AY71" s="1"/>
      <c r="AZ71" s="1"/>
      <c r="BA71" s="42">
        <f t="shared" si="20"/>
        <v>0</v>
      </c>
      <c r="BB71" s="51">
        <f t="shared" si="20"/>
        <v>0</v>
      </c>
      <c r="BC71" s="55">
        <f t="shared" si="30"/>
        <v>0</v>
      </c>
      <c r="BD71" s="41">
        <f t="shared" si="30"/>
        <v>0</v>
      </c>
      <c r="BE71" s="41">
        <f t="shared" si="30"/>
        <v>0</v>
      </c>
      <c r="BF71" s="41">
        <f t="shared" si="30"/>
        <v>0</v>
      </c>
      <c r="BG71" s="41">
        <f t="shared" si="30"/>
        <v>0</v>
      </c>
      <c r="BH71" s="41">
        <f t="shared" si="29"/>
        <v>0</v>
      </c>
      <c r="BI71" s="41">
        <f t="shared" si="29"/>
        <v>0</v>
      </c>
      <c r="BJ71" s="41">
        <f t="shared" si="29"/>
        <v>0</v>
      </c>
      <c r="BK71" s="41">
        <f t="shared" si="29"/>
        <v>0</v>
      </c>
      <c r="BL71" s="56">
        <f t="shared" si="29"/>
        <v>0</v>
      </c>
    </row>
    <row r="72" spans="1:256" ht="16.5" hidden="1" thickBot="1" x14ac:dyDescent="0.3">
      <c r="A72" s="127"/>
      <c r="B72" s="119"/>
      <c r="C72" s="28" t="s">
        <v>88</v>
      </c>
      <c r="D72" s="29" t="s">
        <v>119</v>
      </c>
      <c r="E72" s="2"/>
      <c r="F72" s="2"/>
      <c r="G72" s="2"/>
      <c r="H72" s="2"/>
      <c r="I72" s="2"/>
      <c r="J72" s="2"/>
      <c r="K72" s="2"/>
      <c r="L72" s="2"/>
      <c r="M72" s="42">
        <f t="shared" si="16"/>
        <v>0</v>
      </c>
      <c r="N72" s="42">
        <f t="shared" si="16"/>
        <v>0</v>
      </c>
      <c r="O72" s="2"/>
      <c r="P72" s="2"/>
      <c r="Q72" s="2"/>
      <c r="R72" s="2"/>
      <c r="S72" s="2"/>
      <c r="T72" s="2"/>
      <c r="U72" s="2"/>
      <c r="V72" s="2"/>
      <c r="W72" s="42">
        <f t="shared" si="17"/>
        <v>0</v>
      </c>
      <c r="X72" s="42">
        <f t="shared" si="17"/>
        <v>0</v>
      </c>
      <c r="Y72" s="2"/>
      <c r="Z72" s="2"/>
      <c r="AA72" s="2"/>
      <c r="AB72" s="2"/>
      <c r="AC72" s="2"/>
      <c r="AD72" s="2"/>
      <c r="AE72" s="2"/>
      <c r="AF72" s="2"/>
      <c r="AG72" s="42">
        <f t="shared" si="18"/>
        <v>0</v>
      </c>
      <c r="AH72" s="42">
        <f t="shared" si="18"/>
        <v>0</v>
      </c>
      <c r="AI72" s="2"/>
      <c r="AJ72" s="2"/>
      <c r="AK72" s="2"/>
      <c r="AL72" s="2"/>
      <c r="AM72" s="2"/>
      <c r="AN72" s="2"/>
      <c r="AO72" s="2"/>
      <c r="AP72" s="2"/>
      <c r="AQ72" s="42">
        <f t="shared" si="19"/>
        <v>0</v>
      </c>
      <c r="AR72" s="42">
        <f t="shared" si="19"/>
        <v>0</v>
      </c>
      <c r="AS72" s="1"/>
      <c r="AT72" s="1"/>
      <c r="AU72" s="1"/>
      <c r="AV72" s="1"/>
      <c r="AW72" s="1"/>
      <c r="AX72" s="1"/>
      <c r="AY72" s="1"/>
      <c r="AZ72" s="1"/>
      <c r="BA72" s="42">
        <f t="shared" si="20"/>
        <v>0</v>
      </c>
      <c r="BB72" s="51">
        <f t="shared" si="20"/>
        <v>0</v>
      </c>
      <c r="BC72" s="55">
        <f t="shared" si="30"/>
        <v>0</v>
      </c>
      <c r="BD72" s="41">
        <f t="shared" si="30"/>
        <v>0</v>
      </c>
      <c r="BE72" s="41">
        <f t="shared" si="30"/>
        <v>0</v>
      </c>
      <c r="BF72" s="41">
        <f t="shared" si="30"/>
        <v>0</v>
      </c>
      <c r="BG72" s="41">
        <f t="shared" si="30"/>
        <v>0</v>
      </c>
      <c r="BH72" s="41">
        <f t="shared" si="29"/>
        <v>0</v>
      </c>
      <c r="BI72" s="41">
        <f t="shared" si="29"/>
        <v>0</v>
      </c>
      <c r="BJ72" s="41">
        <f t="shared" si="29"/>
        <v>0</v>
      </c>
      <c r="BK72" s="41">
        <f t="shared" si="29"/>
        <v>0</v>
      </c>
      <c r="BL72" s="56">
        <f t="shared" si="29"/>
        <v>0</v>
      </c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1:256" ht="19.5" hidden="1" customHeight="1" x14ac:dyDescent="0.25">
      <c r="A73" s="127"/>
      <c r="B73" s="119"/>
      <c r="C73" s="28" t="s">
        <v>87</v>
      </c>
      <c r="D73" s="29" t="s">
        <v>120</v>
      </c>
      <c r="E73" s="2"/>
      <c r="F73" s="2"/>
      <c r="G73" s="2"/>
      <c r="H73" s="2"/>
      <c r="I73" s="2"/>
      <c r="J73" s="2"/>
      <c r="K73" s="2"/>
      <c r="L73" s="2"/>
      <c r="M73" s="42">
        <f t="shared" si="16"/>
        <v>0</v>
      </c>
      <c r="N73" s="42">
        <f t="shared" si="16"/>
        <v>0</v>
      </c>
      <c r="O73" s="2"/>
      <c r="P73" s="2"/>
      <c r="Q73" s="2"/>
      <c r="R73" s="2"/>
      <c r="S73" s="2"/>
      <c r="T73" s="2"/>
      <c r="U73" s="2"/>
      <c r="V73" s="2"/>
      <c r="W73" s="42">
        <f t="shared" si="17"/>
        <v>0</v>
      </c>
      <c r="X73" s="42">
        <f t="shared" si="17"/>
        <v>0</v>
      </c>
      <c r="Y73" s="2"/>
      <c r="Z73" s="2"/>
      <c r="AA73" s="2"/>
      <c r="AB73" s="2"/>
      <c r="AC73" s="2"/>
      <c r="AD73" s="2"/>
      <c r="AE73" s="2"/>
      <c r="AF73" s="2"/>
      <c r="AG73" s="42">
        <f t="shared" si="18"/>
        <v>0</v>
      </c>
      <c r="AH73" s="42">
        <f t="shared" si="18"/>
        <v>0</v>
      </c>
      <c r="AI73" s="2"/>
      <c r="AJ73" s="2"/>
      <c r="AK73" s="2"/>
      <c r="AL73" s="2"/>
      <c r="AM73" s="2"/>
      <c r="AN73" s="2"/>
      <c r="AO73" s="2"/>
      <c r="AP73" s="2"/>
      <c r="AQ73" s="42">
        <f t="shared" si="19"/>
        <v>0</v>
      </c>
      <c r="AR73" s="42">
        <f t="shared" si="19"/>
        <v>0</v>
      </c>
      <c r="AS73" s="1"/>
      <c r="AT73" s="1"/>
      <c r="AU73" s="1"/>
      <c r="AV73" s="1"/>
      <c r="AW73" s="1"/>
      <c r="AX73" s="1"/>
      <c r="AY73" s="1"/>
      <c r="AZ73" s="1"/>
      <c r="BA73" s="42">
        <f t="shared" si="20"/>
        <v>0</v>
      </c>
      <c r="BB73" s="51">
        <f t="shared" si="20"/>
        <v>0</v>
      </c>
      <c r="BC73" s="55">
        <f t="shared" si="30"/>
        <v>0</v>
      </c>
      <c r="BD73" s="41">
        <f t="shared" si="30"/>
        <v>0</v>
      </c>
      <c r="BE73" s="41">
        <f t="shared" si="30"/>
        <v>0</v>
      </c>
      <c r="BF73" s="41">
        <f t="shared" si="30"/>
        <v>0</v>
      </c>
      <c r="BG73" s="41">
        <f t="shared" si="30"/>
        <v>0</v>
      </c>
      <c r="BH73" s="41">
        <f t="shared" si="29"/>
        <v>0</v>
      </c>
      <c r="BI73" s="41">
        <f t="shared" si="29"/>
        <v>0</v>
      </c>
      <c r="BJ73" s="41">
        <f t="shared" si="29"/>
        <v>0</v>
      </c>
      <c r="BK73" s="41">
        <f t="shared" si="29"/>
        <v>0</v>
      </c>
      <c r="BL73" s="56">
        <f t="shared" si="29"/>
        <v>0</v>
      </c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1:256" ht="19.5" hidden="1" customHeight="1" x14ac:dyDescent="0.25">
      <c r="A74" s="127"/>
      <c r="B74" s="119"/>
      <c r="C74" s="28" t="s">
        <v>66</v>
      </c>
      <c r="D74" s="29" t="s">
        <v>115</v>
      </c>
      <c r="E74" s="2"/>
      <c r="F74" s="2"/>
      <c r="G74" s="2"/>
      <c r="H74" s="2"/>
      <c r="I74" s="2"/>
      <c r="J74" s="2"/>
      <c r="K74" s="2"/>
      <c r="L74" s="2"/>
      <c r="M74" s="42">
        <f t="shared" si="16"/>
        <v>0</v>
      </c>
      <c r="N74" s="42">
        <f t="shared" si="16"/>
        <v>0</v>
      </c>
      <c r="O74" s="2"/>
      <c r="P74" s="2"/>
      <c r="Q74" s="2"/>
      <c r="R74" s="2"/>
      <c r="S74" s="2"/>
      <c r="T74" s="2"/>
      <c r="U74" s="2"/>
      <c r="V74" s="2"/>
      <c r="W74" s="42">
        <f t="shared" si="17"/>
        <v>0</v>
      </c>
      <c r="X74" s="42">
        <f t="shared" si="17"/>
        <v>0</v>
      </c>
      <c r="Y74" s="2"/>
      <c r="Z74" s="2"/>
      <c r="AA74" s="2"/>
      <c r="AB74" s="2"/>
      <c r="AC74" s="2"/>
      <c r="AD74" s="2"/>
      <c r="AE74" s="2"/>
      <c r="AF74" s="2"/>
      <c r="AG74" s="42">
        <f t="shared" si="18"/>
        <v>0</v>
      </c>
      <c r="AH74" s="42">
        <f t="shared" si="18"/>
        <v>0</v>
      </c>
      <c r="AI74" s="2"/>
      <c r="AJ74" s="2"/>
      <c r="AK74" s="2"/>
      <c r="AL74" s="2"/>
      <c r="AM74" s="2"/>
      <c r="AN74" s="2"/>
      <c r="AO74" s="2"/>
      <c r="AP74" s="2"/>
      <c r="AQ74" s="42">
        <f t="shared" si="19"/>
        <v>0</v>
      </c>
      <c r="AR74" s="42">
        <f t="shared" si="19"/>
        <v>0</v>
      </c>
      <c r="AS74" s="1"/>
      <c r="AT74" s="1"/>
      <c r="AU74" s="1"/>
      <c r="AV74" s="1"/>
      <c r="AW74" s="1"/>
      <c r="AX74" s="1"/>
      <c r="AY74" s="1"/>
      <c r="AZ74" s="1"/>
      <c r="BA74" s="42">
        <f t="shared" si="20"/>
        <v>0</v>
      </c>
      <c r="BB74" s="51">
        <f t="shared" si="20"/>
        <v>0</v>
      </c>
      <c r="BC74" s="55">
        <f t="shared" si="30"/>
        <v>0</v>
      </c>
      <c r="BD74" s="41">
        <f t="shared" si="30"/>
        <v>0</v>
      </c>
      <c r="BE74" s="41">
        <f t="shared" si="30"/>
        <v>0</v>
      </c>
      <c r="BF74" s="41">
        <f t="shared" si="30"/>
        <v>0</v>
      </c>
      <c r="BG74" s="41">
        <f t="shared" si="30"/>
        <v>0</v>
      </c>
      <c r="BH74" s="41">
        <f t="shared" si="29"/>
        <v>0</v>
      </c>
      <c r="BI74" s="41">
        <f t="shared" si="29"/>
        <v>0</v>
      </c>
      <c r="BJ74" s="41">
        <f t="shared" si="29"/>
        <v>0</v>
      </c>
      <c r="BK74" s="41">
        <f t="shared" si="29"/>
        <v>0</v>
      </c>
      <c r="BL74" s="56">
        <f t="shared" si="29"/>
        <v>0</v>
      </c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pans="1:256" ht="19.5" hidden="1" customHeight="1" x14ac:dyDescent="0.25">
      <c r="A75" s="127"/>
      <c r="B75" s="119"/>
      <c r="C75" s="144" t="s">
        <v>7</v>
      </c>
      <c r="D75" s="145"/>
      <c r="E75" s="2"/>
      <c r="F75" s="2"/>
      <c r="G75" s="2"/>
      <c r="H75" s="2"/>
      <c r="I75" s="2"/>
      <c r="J75" s="2"/>
      <c r="K75" s="2"/>
      <c r="L75" s="2"/>
      <c r="M75" s="42">
        <f t="shared" si="16"/>
        <v>0</v>
      </c>
      <c r="N75" s="42">
        <f t="shared" si="16"/>
        <v>0</v>
      </c>
      <c r="O75" s="2"/>
      <c r="P75" s="2"/>
      <c r="Q75" s="2"/>
      <c r="R75" s="2"/>
      <c r="S75" s="2"/>
      <c r="T75" s="2"/>
      <c r="U75" s="2"/>
      <c r="V75" s="2"/>
      <c r="W75" s="42">
        <f t="shared" si="17"/>
        <v>0</v>
      </c>
      <c r="X75" s="42">
        <f t="shared" si="17"/>
        <v>0</v>
      </c>
      <c r="Y75" s="2"/>
      <c r="Z75" s="2"/>
      <c r="AA75" s="2"/>
      <c r="AB75" s="2"/>
      <c r="AC75" s="2"/>
      <c r="AD75" s="2"/>
      <c r="AE75" s="2"/>
      <c r="AF75" s="2"/>
      <c r="AG75" s="42">
        <f t="shared" si="18"/>
        <v>0</v>
      </c>
      <c r="AH75" s="42">
        <f t="shared" si="18"/>
        <v>0</v>
      </c>
      <c r="AI75" s="2"/>
      <c r="AJ75" s="2"/>
      <c r="AK75" s="2"/>
      <c r="AL75" s="2"/>
      <c r="AM75" s="2"/>
      <c r="AN75" s="2"/>
      <c r="AO75" s="2"/>
      <c r="AP75" s="2"/>
      <c r="AQ75" s="42">
        <f t="shared" si="19"/>
        <v>0</v>
      </c>
      <c r="AR75" s="42">
        <f t="shared" si="19"/>
        <v>0</v>
      </c>
      <c r="AS75" s="1"/>
      <c r="AT75" s="1"/>
      <c r="AU75" s="1"/>
      <c r="AV75" s="1"/>
      <c r="AW75" s="1"/>
      <c r="AX75" s="1"/>
      <c r="AY75" s="1"/>
      <c r="AZ75" s="1"/>
      <c r="BA75" s="42">
        <f t="shared" si="20"/>
        <v>0</v>
      </c>
      <c r="BB75" s="51">
        <f t="shared" si="20"/>
        <v>0</v>
      </c>
      <c r="BC75" s="55">
        <f t="shared" si="30"/>
        <v>0</v>
      </c>
      <c r="BD75" s="41">
        <f t="shared" si="30"/>
        <v>0</v>
      </c>
      <c r="BE75" s="41">
        <f t="shared" si="30"/>
        <v>0</v>
      </c>
      <c r="BF75" s="41">
        <f t="shared" si="30"/>
        <v>0</v>
      </c>
      <c r="BG75" s="41">
        <f t="shared" si="30"/>
        <v>0</v>
      </c>
      <c r="BH75" s="41">
        <f t="shared" si="29"/>
        <v>0</v>
      </c>
      <c r="BI75" s="41">
        <f t="shared" si="29"/>
        <v>0</v>
      </c>
      <c r="BJ75" s="41">
        <f t="shared" si="29"/>
        <v>0</v>
      </c>
      <c r="BK75" s="41">
        <f t="shared" si="29"/>
        <v>0</v>
      </c>
      <c r="BL75" s="56">
        <f t="shared" si="29"/>
        <v>0</v>
      </c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1:256" ht="19.5" hidden="1" customHeight="1" x14ac:dyDescent="0.25">
      <c r="A76" s="127"/>
      <c r="B76" s="119"/>
      <c r="C76" s="144" t="s">
        <v>8</v>
      </c>
      <c r="D76" s="145"/>
      <c r="E76" s="2"/>
      <c r="F76" s="2"/>
      <c r="G76" s="2"/>
      <c r="H76" s="2"/>
      <c r="I76" s="2"/>
      <c r="J76" s="2"/>
      <c r="K76" s="2"/>
      <c r="L76" s="2"/>
      <c r="M76" s="42">
        <f t="shared" si="16"/>
        <v>0</v>
      </c>
      <c r="N76" s="42">
        <f t="shared" si="16"/>
        <v>0</v>
      </c>
      <c r="O76" s="2"/>
      <c r="P76" s="2"/>
      <c r="Q76" s="2"/>
      <c r="R76" s="2"/>
      <c r="S76" s="2"/>
      <c r="T76" s="2"/>
      <c r="U76" s="2"/>
      <c r="V76" s="2"/>
      <c r="W76" s="42">
        <f t="shared" si="17"/>
        <v>0</v>
      </c>
      <c r="X76" s="42">
        <f t="shared" si="17"/>
        <v>0</v>
      </c>
      <c r="Y76" s="2"/>
      <c r="Z76" s="2"/>
      <c r="AA76" s="2"/>
      <c r="AB76" s="2"/>
      <c r="AC76" s="2"/>
      <c r="AD76" s="2"/>
      <c r="AE76" s="2"/>
      <c r="AF76" s="2"/>
      <c r="AG76" s="42">
        <f t="shared" si="18"/>
        <v>0</v>
      </c>
      <c r="AH76" s="42">
        <f t="shared" si="18"/>
        <v>0</v>
      </c>
      <c r="AI76" s="2"/>
      <c r="AJ76" s="2"/>
      <c r="AK76" s="2"/>
      <c r="AL76" s="2"/>
      <c r="AM76" s="2"/>
      <c r="AN76" s="2"/>
      <c r="AO76" s="2"/>
      <c r="AP76" s="2"/>
      <c r="AQ76" s="42">
        <f t="shared" si="19"/>
        <v>0</v>
      </c>
      <c r="AR76" s="42">
        <f t="shared" si="19"/>
        <v>0</v>
      </c>
      <c r="AS76" s="1"/>
      <c r="AT76" s="1"/>
      <c r="AU76" s="1"/>
      <c r="AV76" s="1"/>
      <c r="AW76" s="1"/>
      <c r="AX76" s="1"/>
      <c r="AY76" s="1"/>
      <c r="AZ76" s="1"/>
      <c r="BA76" s="42">
        <f t="shared" si="20"/>
        <v>0</v>
      </c>
      <c r="BB76" s="51">
        <f t="shared" si="20"/>
        <v>0</v>
      </c>
      <c r="BC76" s="55">
        <f t="shared" si="30"/>
        <v>0</v>
      </c>
      <c r="BD76" s="41">
        <f t="shared" si="30"/>
        <v>0</v>
      </c>
      <c r="BE76" s="41">
        <f t="shared" si="30"/>
        <v>0</v>
      </c>
      <c r="BF76" s="41">
        <f t="shared" si="30"/>
        <v>0</v>
      </c>
      <c r="BG76" s="41">
        <f t="shared" si="30"/>
        <v>0</v>
      </c>
      <c r="BH76" s="41">
        <f t="shared" si="29"/>
        <v>0</v>
      </c>
      <c r="BI76" s="41">
        <f t="shared" si="29"/>
        <v>0</v>
      </c>
      <c r="BJ76" s="41">
        <f t="shared" si="29"/>
        <v>0</v>
      </c>
      <c r="BK76" s="41">
        <f t="shared" si="29"/>
        <v>0</v>
      </c>
      <c r="BL76" s="56">
        <f t="shared" si="29"/>
        <v>0</v>
      </c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1:256" s="9" customFormat="1" ht="16.5" hidden="1" thickBot="1" x14ac:dyDescent="0.3">
      <c r="A77" s="127"/>
      <c r="B77" s="119"/>
      <c r="C77" s="28" t="s">
        <v>19</v>
      </c>
      <c r="D77" s="29" t="s">
        <v>121</v>
      </c>
      <c r="E77" s="2"/>
      <c r="F77" s="2"/>
      <c r="G77" s="2"/>
      <c r="H77" s="2"/>
      <c r="I77" s="2"/>
      <c r="J77" s="2"/>
      <c r="K77" s="2"/>
      <c r="L77" s="2"/>
      <c r="M77" s="42">
        <f t="shared" si="16"/>
        <v>0</v>
      </c>
      <c r="N77" s="42">
        <f t="shared" si="16"/>
        <v>0</v>
      </c>
      <c r="O77" s="2"/>
      <c r="P77" s="2"/>
      <c r="Q77" s="2"/>
      <c r="R77" s="2"/>
      <c r="S77" s="2"/>
      <c r="T77" s="2"/>
      <c r="U77" s="2"/>
      <c r="V77" s="2"/>
      <c r="W77" s="42">
        <f t="shared" si="17"/>
        <v>0</v>
      </c>
      <c r="X77" s="42">
        <f t="shared" si="17"/>
        <v>0</v>
      </c>
      <c r="Y77" s="2"/>
      <c r="Z77" s="2"/>
      <c r="AA77" s="2"/>
      <c r="AB77" s="2"/>
      <c r="AC77" s="2"/>
      <c r="AD77" s="2"/>
      <c r="AE77" s="2"/>
      <c r="AF77" s="2"/>
      <c r="AG77" s="42">
        <f t="shared" si="18"/>
        <v>0</v>
      </c>
      <c r="AH77" s="42">
        <f t="shared" si="18"/>
        <v>0</v>
      </c>
      <c r="AI77" s="2"/>
      <c r="AJ77" s="2"/>
      <c r="AK77" s="2"/>
      <c r="AL77" s="2"/>
      <c r="AM77" s="2"/>
      <c r="AN77" s="2"/>
      <c r="AO77" s="2"/>
      <c r="AP77" s="2"/>
      <c r="AQ77" s="42">
        <f t="shared" si="19"/>
        <v>0</v>
      </c>
      <c r="AR77" s="42">
        <f t="shared" si="19"/>
        <v>0</v>
      </c>
      <c r="AS77" s="1"/>
      <c r="AT77" s="1"/>
      <c r="AU77" s="1"/>
      <c r="AV77" s="1"/>
      <c r="AW77" s="1"/>
      <c r="AX77" s="1"/>
      <c r="AY77" s="1"/>
      <c r="AZ77" s="1"/>
      <c r="BA77" s="42">
        <f t="shared" si="20"/>
        <v>0</v>
      </c>
      <c r="BB77" s="51">
        <f t="shared" si="20"/>
        <v>0</v>
      </c>
      <c r="BC77" s="55">
        <f t="shared" si="30"/>
        <v>0</v>
      </c>
      <c r="BD77" s="41">
        <f t="shared" si="30"/>
        <v>0</v>
      </c>
      <c r="BE77" s="41">
        <f t="shared" si="30"/>
        <v>0</v>
      </c>
      <c r="BF77" s="41">
        <f t="shared" si="30"/>
        <v>0</v>
      </c>
      <c r="BG77" s="41">
        <f t="shared" si="30"/>
        <v>0</v>
      </c>
      <c r="BH77" s="41">
        <f t="shared" si="29"/>
        <v>0</v>
      </c>
      <c r="BI77" s="41">
        <f t="shared" si="29"/>
        <v>0</v>
      </c>
      <c r="BJ77" s="41">
        <f t="shared" si="29"/>
        <v>0</v>
      </c>
      <c r="BK77" s="41">
        <f t="shared" si="29"/>
        <v>0</v>
      </c>
      <c r="BL77" s="56">
        <f t="shared" si="29"/>
        <v>0</v>
      </c>
    </row>
    <row r="78" spans="1:256" s="9" customFormat="1" ht="16.5" hidden="1" thickBot="1" x14ac:dyDescent="0.3">
      <c r="A78" s="127"/>
      <c r="B78" s="119"/>
      <c r="C78" s="28" t="s">
        <v>65</v>
      </c>
      <c r="D78" s="29" t="s">
        <v>122</v>
      </c>
      <c r="E78" s="2"/>
      <c r="F78" s="2"/>
      <c r="G78" s="2"/>
      <c r="H78" s="2"/>
      <c r="I78" s="2"/>
      <c r="J78" s="2"/>
      <c r="K78" s="2"/>
      <c r="L78" s="2"/>
      <c r="M78" s="42">
        <f t="shared" si="16"/>
        <v>0</v>
      </c>
      <c r="N78" s="42">
        <f t="shared" si="16"/>
        <v>0</v>
      </c>
      <c r="O78" s="2"/>
      <c r="P78" s="2"/>
      <c r="Q78" s="2"/>
      <c r="R78" s="2"/>
      <c r="S78" s="2"/>
      <c r="T78" s="2"/>
      <c r="U78" s="2"/>
      <c r="V78" s="2"/>
      <c r="W78" s="42">
        <f t="shared" si="17"/>
        <v>0</v>
      </c>
      <c r="X78" s="42">
        <f t="shared" si="17"/>
        <v>0</v>
      </c>
      <c r="Y78" s="2"/>
      <c r="Z78" s="2"/>
      <c r="AA78" s="2"/>
      <c r="AB78" s="2"/>
      <c r="AC78" s="2"/>
      <c r="AD78" s="2"/>
      <c r="AE78" s="2"/>
      <c r="AF78" s="2"/>
      <c r="AG78" s="42">
        <f t="shared" si="18"/>
        <v>0</v>
      </c>
      <c r="AH78" s="42">
        <f t="shared" si="18"/>
        <v>0</v>
      </c>
      <c r="AI78" s="2"/>
      <c r="AJ78" s="2"/>
      <c r="AK78" s="2"/>
      <c r="AL78" s="2"/>
      <c r="AM78" s="2"/>
      <c r="AN78" s="2"/>
      <c r="AO78" s="2"/>
      <c r="AP78" s="2"/>
      <c r="AQ78" s="42">
        <f t="shared" si="19"/>
        <v>0</v>
      </c>
      <c r="AR78" s="42">
        <f t="shared" si="19"/>
        <v>0</v>
      </c>
      <c r="AS78" s="1"/>
      <c r="AT78" s="1"/>
      <c r="AU78" s="1"/>
      <c r="AV78" s="1"/>
      <c r="AW78" s="1"/>
      <c r="AX78" s="1"/>
      <c r="AY78" s="1"/>
      <c r="AZ78" s="1"/>
      <c r="BA78" s="42">
        <f t="shared" si="20"/>
        <v>0</v>
      </c>
      <c r="BB78" s="51">
        <f t="shared" si="20"/>
        <v>0</v>
      </c>
      <c r="BC78" s="57">
        <f t="shared" si="30"/>
        <v>0</v>
      </c>
      <c r="BD78" s="40">
        <f t="shared" si="30"/>
        <v>0</v>
      </c>
      <c r="BE78" s="40">
        <f t="shared" si="30"/>
        <v>0</v>
      </c>
      <c r="BF78" s="40">
        <f t="shared" si="30"/>
        <v>0</v>
      </c>
      <c r="BG78" s="40">
        <f t="shared" si="30"/>
        <v>0</v>
      </c>
      <c r="BH78" s="40">
        <f t="shared" si="29"/>
        <v>0</v>
      </c>
      <c r="BI78" s="40">
        <f t="shared" si="29"/>
        <v>0</v>
      </c>
      <c r="BJ78" s="40">
        <f t="shared" si="29"/>
        <v>0</v>
      </c>
      <c r="BK78" s="40">
        <f t="shared" si="29"/>
        <v>0</v>
      </c>
      <c r="BL78" s="58">
        <f t="shared" si="29"/>
        <v>0</v>
      </c>
    </row>
    <row r="79" spans="1:256" s="24" customFormat="1" ht="17.25" thickTop="1" thickBot="1" x14ac:dyDescent="0.25">
      <c r="A79" s="127"/>
      <c r="B79" s="119"/>
      <c r="C79" s="125" t="s">
        <v>0</v>
      </c>
      <c r="D79" s="125"/>
      <c r="E79" s="41">
        <f>SUM(E61:E78)</f>
        <v>0</v>
      </c>
      <c r="F79" s="41">
        <f t="shared" ref="F79:AZ79" si="31">SUM(F61:F78)</f>
        <v>0</v>
      </c>
      <c r="G79" s="41">
        <f t="shared" si="31"/>
        <v>0</v>
      </c>
      <c r="H79" s="41">
        <f t="shared" si="31"/>
        <v>0</v>
      </c>
      <c r="I79" s="41">
        <f t="shared" si="31"/>
        <v>0</v>
      </c>
      <c r="J79" s="41">
        <f t="shared" si="31"/>
        <v>0</v>
      </c>
      <c r="K79" s="41">
        <f t="shared" si="31"/>
        <v>0</v>
      </c>
      <c r="L79" s="41">
        <f t="shared" si="31"/>
        <v>0</v>
      </c>
      <c r="M79" s="42">
        <f t="shared" si="16"/>
        <v>0</v>
      </c>
      <c r="N79" s="42">
        <f t="shared" si="16"/>
        <v>0</v>
      </c>
      <c r="O79" s="41">
        <f t="shared" si="31"/>
        <v>0</v>
      </c>
      <c r="P79" s="41">
        <f t="shared" si="31"/>
        <v>0</v>
      </c>
      <c r="Q79" s="41">
        <f t="shared" si="31"/>
        <v>0</v>
      </c>
      <c r="R79" s="41">
        <f t="shared" si="31"/>
        <v>0</v>
      </c>
      <c r="S79" s="41">
        <f t="shared" si="31"/>
        <v>0</v>
      </c>
      <c r="T79" s="41">
        <f t="shared" si="31"/>
        <v>0</v>
      </c>
      <c r="U79" s="41">
        <f t="shared" si="31"/>
        <v>0</v>
      </c>
      <c r="V79" s="41">
        <f t="shared" si="31"/>
        <v>0</v>
      </c>
      <c r="W79" s="42">
        <f t="shared" si="17"/>
        <v>0</v>
      </c>
      <c r="X79" s="42">
        <f t="shared" si="17"/>
        <v>0</v>
      </c>
      <c r="Y79" s="41">
        <f t="shared" si="31"/>
        <v>0</v>
      </c>
      <c r="Z79" s="41">
        <f t="shared" si="31"/>
        <v>0</v>
      </c>
      <c r="AA79" s="41">
        <f t="shared" si="31"/>
        <v>0</v>
      </c>
      <c r="AB79" s="41">
        <f t="shared" si="31"/>
        <v>0</v>
      </c>
      <c r="AC79" s="41">
        <f t="shared" si="31"/>
        <v>0</v>
      </c>
      <c r="AD79" s="41">
        <f t="shared" si="31"/>
        <v>0</v>
      </c>
      <c r="AE79" s="41">
        <f t="shared" si="31"/>
        <v>0</v>
      </c>
      <c r="AF79" s="41">
        <f t="shared" si="31"/>
        <v>0</v>
      </c>
      <c r="AG79" s="42">
        <f t="shared" si="18"/>
        <v>0</v>
      </c>
      <c r="AH79" s="42">
        <f t="shared" si="18"/>
        <v>0</v>
      </c>
      <c r="AI79" s="41">
        <f t="shared" si="31"/>
        <v>0</v>
      </c>
      <c r="AJ79" s="41">
        <f t="shared" si="31"/>
        <v>0</v>
      </c>
      <c r="AK79" s="41">
        <f t="shared" si="31"/>
        <v>0</v>
      </c>
      <c r="AL79" s="41">
        <f t="shared" si="31"/>
        <v>0</v>
      </c>
      <c r="AM79" s="41">
        <f t="shared" si="31"/>
        <v>0</v>
      </c>
      <c r="AN79" s="41">
        <f t="shared" si="31"/>
        <v>0</v>
      </c>
      <c r="AO79" s="41">
        <f t="shared" si="31"/>
        <v>0</v>
      </c>
      <c r="AP79" s="41">
        <f t="shared" si="31"/>
        <v>0</v>
      </c>
      <c r="AQ79" s="42">
        <f t="shared" si="19"/>
        <v>0</v>
      </c>
      <c r="AR79" s="42">
        <f t="shared" si="19"/>
        <v>0</v>
      </c>
      <c r="AS79" s="41">
        <f t="shared" si="31"/>
        <v>0</v>
      </c>
      <c r="AT79" s="41">
        <f t="shared" si="31"/>
        <v>0</v>
      </c>
      <c r="AU79" s="41">
        <f t="shared" si="31"/>
        <v>0</v>
      </c>
      <c r="AV79" s="41">
        <f t="shared" si="31"/>
        <v>0</v>
      </c>
      <c r="AW79" s="41">
        <f t="shared" si="31"/>
        <v>0</v>
      </c>
      <c r="AX79" s="41">
        <f t="shared" si="31"/>
        <v>0</v>
      </c>
      <c r="AY79" s="41">
        <f t="shared" si="31"/>
        <v>0</v>
      </c>
      <c r="AZ79" s="41">
        <f t="shared" si="31"/>
        <v>0</v>
      </c>
      <c r="BA79" s="42">
        <f t="shared" si="20"/>
        <v>0</v>
      </c>
      <c r="BB79" s="51">
        <f t="shared" si="20"/>
        <v>0</v>
      </c>
      <c r="BC79" s="64">
        <f t="shared" si="30"/>
        <v>0</v>
      </c>
      <c r="BD79" s="65">
        <f t="shared" si="30"/>
        <v>0</v>
      </c>
      <c r="BE79" s="65">
        <f t="shared" si="30"/>
        <v>0</v>
      </c>
      <c r="BF79" s="65">
        <f t="shared" si="30"/>
        <v>0</v>
      </c>
      <c r="BG79" s="65">
        <f t="shared" si="30"/>
        <v>0</v>
      </c>
      <c r="BH79" s="65">
        <f t="shared" si="29"/>
        <v>0</v>
      </c>
      <c r="BI79" s="65">
        <f t="shared" si="29"/>
        <v>0</v>
      </c>
      <c r="BJ79" s="65">
        <f t="shared" si="29"/>
        <v>0</v>
      </c>
      <c r="BK79" s="65">
        <f t="shared" si="29"/>
        <v>0</v>
      </c>
      <c r="BL79" s="66">
        <f t="shared" si="29"/>
        <v>0</v>
      </c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</row>
    <row r="80" spans="1:256" ht="15.75" hidden="1" customHeight="1" thickTop="1" x14ac:dyDescent="0.25">
      <c r="A80" s="127"/>
      <c r="B80" s="119" t="s">
        <v>56</v>
      </c>
      <c r="C80" s="28" t="s">
        <v>71</v>
      </c>
      <c r="D80" s="29" t="s">
        <v>123</v>
      </c>
      <c r="E80" s="1"/>
      <c r="F80" s="1"/>
      <c r="G80" s="1"/>
      <c r="H80" s="1"/>
      <c r="I80" s="1"/>
      <c r="J80" s="1"/>
      <c r="K80" s="1"/>
      <c r="L80" s="1"/>
      <c r="M80" s="42">
        <f t="shared" si="16"/>
        <v>0</v>
      </c>
      <c r="N80" s="42">
        <f t="shared" si="16"/>
        <v>0</v>
      </c>
      <c r="O80" s="1"/>
      <c r="P80" s="1"/>
      <c r="Q80" s="1"/>
      <c r="R80" s="1"/>
      <c r="S80" s="1"/>
      <c r="T80" s="1"/>
      <c r="U80" s="1"/>
      <c r="V80" s="1"/>
      <c r="W80" s="42">
        <f t="shared" si="17"/>
        <v>0</v>
      </c>
      <c r="X80" s="42">
        <f t="shared" si="17"/>
        <v>0</v>
      </c>
      <c r="Y80" s="1"/>
      <c r="Z80" s="1"/>
      <c r="AA80" s="1"/>
      <c r="AB80" s="1"/>
      <c r="AC80" s="1"/>
      <c r="AD80" s="1"/>
      <c r="AE80" s="1"/>
      <c r="AF80" s="1"/>
      <c r="AG80" s="42">
        <f t="shared" si="18"/>
        <v>0</v>
      </c>
      <c r="AH80" s="42">
        <f t="shared" si="18"/>
        <v>0</v>
      </c>
      <c r="AI80" s="1"/>
      <c r="AJ80" s="1"/>
      <c r="AK80" s="1"/>
      <c r="AL80" s="1"/>
      <c r="AM80" s="1"/>
      <c r="AN80" s="1"/>
      <c r="AO80" s="1"/>
      <c r="AP80" s="1"/>
      <c r="AQ80" s="42">
        <f t="shared" si="19"/>
        <v>0</v>
      </c>
      <c r="AR80" s="42">
        <f t="shared" si="19"/>
        <v>0</v>
      </c>
      <c r="AS80" s="1"/>
      <c r="AT80" s="1"/>
      <c r="AU80" s="1"/>
      <c r="AV80" s="1"/>
      <c r="AW80" s="1"/>
      <c r="AX80" s="1"/>
      <c r="AY80" s="1"/>
      <c r="AZ80" s="1"/>
      <c r="BA80" s="42">
        <f t="shared" si="20"/>
        <v>0</v>
      </c>
      <c r="BB80" s="51">
        <f t="shared" si="20"/>
        <v>0</v>
      </c>
      <c r="BC80" s="59">
        <f t="shared" si="30"/>
        <v>0</v>
      </c>
      <c r="BD80" s="42">
        <f t="shared" si="30"/>
        <v>0</v>
      </c>
      <c r="BE80" s="42">
        <f t="shared" si="30"/>
        <v>0</v>
      </c>
      <c r="BF80" s="42">
        <f t="shared" si="30"/>
        <v>0</v>
      </c>
      <c r="BG80" s="42">
        <f t="shared" si="30"/>
        <v>0</v>
      </c>
      <c r="BH80" s="42">
        <f t="shared" si="29"/>
        <v>0</v>
      </c>
      <c r="BI80" s="42">
        <f t="shared" si="29"/>
        <v>0</v>
      </c>
      <c r="BJ80" s="42">
        <f t="shared" si="29"/>
        <v>0</v>
      </c>
      <c r="BK80" s="42">
        <f t="shared" si="29"/>
        <v>0</v>
      </c>
      <c r="BL80" s="60">
        <f t="shared" si="29"/>
        <v>0</v>
      </c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</row>
    <row r="81" spans="1:256" ht="15.75" hidden="1" customHeight="1" x14ac:dyDescent="0.25">
      <c r="A81" s="127"/>
      <c r="B81" s="119"/>
      <c r="C81" s="121" t="s">
        <v>72</v>
      </c>
      <c r="D81" s="121"/>
      <c r="E81" s="1"/>
      <c r="F81" s="1"/>
      <c r="G81" s="1"/>
      <c r="H81" s="1"/>
      <c r="I81" s="1"/>
      <c r="J81" s="1"/>
      <c r="K81" s="1"/>
      <c r="L81" s="1"/>
      <c r="M81" s="42">
        <f t="shared" si="16"/>
        <v>0</v>
      </c>
      <c r="N81" s="42">
        <f t="shared" si="16"/>
        <v>0</v>
      </c>
      <c r="O81" s="1"/>
      <c r="P81" s="1"/>
      <c r="Q81" s="1"/>
      <c r="R81" s="1"/>
      <c r="S81" s="1"/>
      <c r="T81" s="1"/>
      <c r="U81" s="1"/>
      <c r="V81" s="1"/>
      <c r="W81" s="42">
        <f t="shared" si="17"/>
        <v>0</v>
      </c>
      <c r="X81" s="42">
        <f t="shared" si="17"/>
        <v>0</v>
      </c>
      <c r="Y81" s="1"/>
      <c r="Z81" s="1"/>
      <c r="AA81" s="1"/>
      <c r="AB81" s="1"/>
      <c r="AC81" s="1"/>
      <c r="AD81" s="1"/>
      <c r="AE81" s="1"/>
      <c r="AF81" s="1"/>
      <c r="AG81" s="42">
        <f t="shared" si="18"/>
        <v>0</v>
      </c>
      <c r="AH81" s="42">
        <f t="shared" si="18"/>
        <v>0</v>
      </c>
      <c r="AI81" s="1"/>
      <c r="AJ81" s="1"/>
      <c r="AK81" s="1"/>
      <c r="AL81" s="1"/>
      <c r="AM81" s="1"/>
      <c r="AN81" s="1"/>
      <c r="AO81" s="1"/>
      <c r="AP81" s="1"/>
      <c r="AQ81" s="42">
        <f t="shared" si="19"/>
        <v>0</v>
      </c>
      <c r="AR81" s="42">
        <f t="shared" si="19"/>
        <v>0</v>
      </c>
      <c r="AS81" s="1"/>
      <c r="AT81" s="1"/>
      <c r="AU81" s="1"/>
      <c r="AV81" s="1"/>
      <c r="AW81" s="1"/>
      <c r="AX81" s="1"/>
      <c r="AY81" s="1"/>
      <c r="AZ81" s="1"/>
      <c r="BA81" s="42">
        <f t="shared" si="20"/>
        <v>0</v>
      </c>
      <c r="BB81" s="51">
        <f t="shared" si="20"/>
        <v>0</v>
      </c>
      <c r="BC81" s="55">
        <f t="shared" si="30"/>
        <v>0</v>
      </c>
      <c r="BD81" s="41">
        <f t="shared" si="30"/>
        <v>0</v>
      </c>
      <c r="BE81" s="41">
        <f t="shared" si="30"/>
        <v>0</v>
      </c>
      <c r="BF81" s="41">
        <f t="shared" si="30"/>
        <v>0</v>
      </c>
      <c r="BG81" s="41">
        <f t="shared" si="30"/>
        <v>0</v>
      </c>
      <c r="BH81" s="41">
        <f t="shared" si="29"/>
        <v>0</v>
      </c>
      <c r="BI81" s="41">
        <f t="shared" si="29"/>
        <v>0</v>
      </c>
      <c r="BJ81" s="41">
        <f t="shared" si="29"/>
        <v>0</v>
      </c>
      <c r="BK81" s="41">
        <f t="shared" si="29"/>
        <v>0</v>
      </c>
      <c r="BL81" s="56">
        <f t="shared" si="29"/>
        <v>0</v>
      </c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</row>
    <row r="82" spans="1:256" ht="16.5" hidden="1" thickTop="1" x14ac:dyDescent="0.25">
      <c r="A82" s="127"/>
      <c r="B82" s="119"/>
      <c r="C82" s="121" t="s">
        <v>73</v>
      </c>
      <c r="D82" s="121"/>
      <c r="E82" s="1"/>
      <c r="F82" s="1"/>
      <c r="G82" s="1"/>
      <c r="H82" s="1"/>
      <c r="I82" s="1"/>
      <c r="J82" s="1"/>
      <c r="K82" s="1"/>
      <c r="L82" s="1"/>
      <c r="M82" s="42">
        <f t="shared" si="16"/>
        <v>0</v>
      </c>
      <c r="N82" s="42">
        <f t="shared" si="16"/>
        <v>0</v>
      </c>
      <c r="O82" s="1"/>
      <c r="P82" s="1"/>
      <c r="Q82" s="1"/>
      <c r="R82" s="1"/>
      <c r="S82" s="1"/>
      <c r="T82" s="1"/>
      <c r="U82" s="1"/>
      <c r="V82" s="1"/>
      <c r="W82" s="42">
        <f t="shared" si="17"/>
        <v>0</v>
      </c>
      <c r="X82" s="42">
        <f t="shared" si="17"/>
        <v>0</v>
      </c>
      <c r="Y82" s="1"/>
      <c r="Z82" s="1"/>
      <c r="AA82" s="1"/>
      <c r="AB82" s="1"/>
      <c r="AC82" s="1"/>
      <c r="AD82" s="1"/>
      <c r="AE82" s="1"/>
      <c r="AF82" s="1"/>
      <c r="AG82" s="42">
        <f t="shared" si="18"/>
        <v>0</v>
      </c>
      <c r="AH82" s="42">
        <f t="shared" si="18"/>
        <v>0</v>
      </c>
      <c r="AI82" s="1"/>
      <c r="AJ82" s="1"/>
      <c r="AK82" s="1"/>
      <c r="AL82" s="1"/>
      <c r="AM82" s="1"/>
      <c r="AN82" s="1"/>
      <c r="AO82" s="1"/>
      <c r="AP82" s="1"/>
      <c r="AQ82" s="42">
        <f t="shared" si="19"/>
        <v>0</v>
      </c>
      <c r="AR82" s="42">
        <f t="shared" si="19"/>
        <v>0</v>
      </c>
      <c r="AS82" s="1"/>
      <c r="AT82" s="1"/>
      <c r="AU82" s="1"/>
      <c r="AV82" s="1"/>
      <c r="AW82" s="1"/>
      <c r="AX82" s="1"/>
      <c r="AY82" s="1"/>
      <c r="AZ82" s="1"/>
      <c r="BA82" s="42">
        <f t="shared" si="20"/>
        <v>0</v>
      </c>
      <c r="BB82" s="51">
        <f t="shared" si="20"/>
        <v>0</v>
      </c>
      <c r="BC82" s="55">
        <f t="shared" si="30"/>
        <v>0</v>
      </c>
      <c r="BD82" s="41">
        <f t="shared" si="30"/>
        <v>0</v>
      </c>
      <c r="BE82" s="41">
        <f t="shared" si="30"/>
        <v>0</v>
      </c>
      <c r="BF82" s="41">
        <f t="shared" si="30"/>
        <v>0</v>
      </c>
      <c r="BG82" s="41">
        <f t="shared" si="30"/>
        <v>0</v>
      </c>
      <c r="BH82" s="41">
        <f t="shared" si="29"/>
        <v>0</v>
      </c>
      <c r="BI82" s="41">
        <f t="shared" si="29"/>
        <v>0</v>
      </c>
      <c r="BJ82" s="41">
        <f t="shared" si="29"/>
        <v>0</v>
      </c>
      <c r="BK82" s="41">
        <f t="shared" si="29"/>
        <v>0</v>
      </c>
      <c r="BL82" s="56">
        <f t="shared" si="29"/>
        <v>0</v>
      </c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</row>
    <row r="83" spans="1:256" ht="15" hidden="1" customHeight="1" x14ac:dyDescent="0.25">
      <c r="A83" s="127"/>
      <c r="B83" s="119"/>
      <c r="C83" s="121" t="s">
        <v>82</v>
      </c>
      <c r="D83" s="121"/>
      <c r="E83" s="1"/>
      <c r="F83" s="1"/>
      <c r="G83" s="1"/>
      <c r="H83" s="1"/>
      <c r="I83" s="1"/>
      <c r="J83" s="1"/>
      <c r="K83" s="1"/>
      <c r="L83" s="1"/>
      <c r="M83" s="42">
        <f t="shared" si="16"/>
        <v>0</v>
      </c>
      <c r="N83" s="42">
        <f t="shared" si="16"/>
        <v>0</v>
      </c>
      <c r="O83" s="1"/>
      <c r="P83" s="1"/>
      <c r="Q83" s="1"/>
      <c r="R83" s="1"/>
      <c r="S83" s="1"/>
      <c r="T83" s="1"/>
      <c r="U83" s="1"/>
      <c r="V83" s="1"/>
      <c r="W83" s="42">
        <f t="shared" si="17"/>
        <v>0</v>
      </c>
      <c r="X83" s="42">
        <f t="shared" si="17"/>
        <v>0</v>
      </c>
      <c r="Y83" s="1"/>
      <c r="Z83" s="1"/>
      <c r="AA83" s="1"/>
      <c r="AB83" s="1"/>
      <c r="AC83" s="1"/>
      <c r="AD83" s="1"/>
      <c r="AE83" s="1"/>
      <c r="AF83" s="1"/>
      <c r="AG83" s="42">
        <f t="shared" si="18"/>
        <v>0</v>
      </c>
      <c r="AH83" s="42">
        <f t="shared" si="18"/>
        <v>0</v>
      </c>
      <c r="AI83" s="1"/>
      <c r="AJ83" s="1"/>
      <c r="AK83" s="1"/>
      <c r="AL83" s="1"/>
      <c r="AM83" s="1"/>
      <c r="AN83" s="1"/>
      <c r="AO83" s="1"/>
      <c r="AP83" s="1"/>
      <c r="AQ83" s="42">
        <f t="shared" si="19"/>
        <v>0</v>
      </c>
      <c r="AR83" s="42">
        <f t="shared" si="19"/>
        <v>0</v>
      </c>
      <c r="AS83" s="1"/>
      <c r="AT83" s="1"/>
      <c r="AU83" s="1"/>
      <c r="AV83" s="1"/>
      <c r="AW83" s="1"/>
      <c r="AX83" s="1"/>
      <c r="AY83" s="1"/>
      <c r="AZ83" s="1"/>
      <c r="BA83" s="42">
        <f t="shared" si="20"/>
        <v>0</v>
      </c>
      <c r="BB83" s="51">
        <f t="shared" si="20"/>
        <v>0</v>
      </c>
      <c r="BC83" s="55">
        <f t="shared" si="30"/>
        <v>0</v>
      </c>
      <c r="BD83" s="41">
        <f t="shared" si="30"/>
        <v>0</v>
      </c>
      <c r="BE83" s="41">
        <f t="shared" si="30"/>
        <v>0</v>
      </c>
      <c r="BF83" s="41">
        <f t="shared" si="30"/>
        <v>0</v>
      </c>
      <c r="BG83" s="41">
        <f t="shared" si="30"/>
        <v>0</v>
      </c>
      <c r="BH83" s="41">
        <f t="shared" si="29"/>
        <v>0</v>
      </c>
      <c r="BI83" s="41">
        <f t="shared" si="29"/>
        <v>0</v>
      </c>
      <c r="BJ83" s="41">
        <f t="shared" si="29"/>
        <v>0</v>
      </c>
      <c r="BK83" s="41">
        <f t="shared" si="29"/>
        <v>0</v>
      </c>
      <c r="BL83" s="56">
        <f t="shared" si="29"/>
        <v>0</v>
      </c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</row>
    <row r="84" spans="1:256" ht="16.5" hidden="1" thickTop="1" x14ac:dyDescent="0.25">
      <c r="A84" s="127"/>
      <c r="B84" s="119"/>
      <c r="C84" s="121" t="s">
        <v>74</v>
      </c>
      <c r="D84" s="121"/>
      <c r="E84" s="1"/>
      <c r="F84" s="1"/>
      <c r="G84" s="1"/>
      <c r="H84" s="1"/>
      <c r="I84" s="1"/>
      <c r="J84" s="1"/>
      <c r="K84" s="1"/>
      <c r="L84" s="1"/>
      <c r="M84" s="42">
        <f t="shared" si="16"/>
        <v>0</v>
      </c>
      <c r="N84" s="42">
        <f t="shared" si="16"/>
        <v>0</v>
      </c>
      <c r="O84" s="1"/>
      <c r="P84" s="1"/>
      <c r="Q84" s="1"/>
      <c r="R84" s="1"/>
      <c r="S84" s="1"/>
      <c r="T84" s="1"/>
      <c r="U84" s="1"/>
      <c r="V84" s="1"/>
      <c r="W84" s="42">
        <f t="shared" si="17"/>
        <v>0</v>
      </c>
      <c r="X84" s="42">
        <f t="shared" si="17"/>
        <v>0</v>
      </c>
      <c r="Y84" s="1"/>
      <c r="Z84" s="1"/>
      <c r="AA84" s="1"/>
      <c r="AB84" s="1"/>
      <c r="AC84" s="1"/>
      <c r="AD84" s="1"/>
      <c r="AE84" s="1"/>
      <c r="AF84" s="1"/>
      <c r="AG84" s="42">
        <f t="shared" si="18"/>
        <v>0</v>
      </c>
      <c r="AH84" s="42">
        <f t="shared" si="18"/>
        <v>0</v>
      </c>
      <c r="AI84" s="1"/>
      <c r="AJ84" s="1"/>
      <c r="AK84" s="1"/>
      <c r="AL84" s="1"/>
      <c r="AM84" s="1"/>
      <c r="AN84" s="1"/>
      <c r="AO84" s="1"/>
      <c r="AP84" s="1"/>
      <c r="AQ84" s="42">
        <f t="shared" si="19"/>
        <v>0</v>
      </c>
      <c r="AR84" s="42">
        <f t="shared" si="19"/>
        <v>0</v>
      </c>
      <c r="AS84" s="1"/>
      <c r="AT84" s="1"/>
      <c r="AU84" s="1"/>
      <c r="AV84" s="1"/>
      <c r="AW84" s="1"/>
      <c r="AX84" s="1"/>
      <c r="AY84" s="1"/>
      <c r="AZ84" s="1"/>
      <c r="BA84" s="42">
        <f t="shared" si="20"/>
        <v>0</v>
      </c>
      <c r="BB84" s="51">
        <f t="shared" si="20"/>
        <v>0</v>
      </c>
      <c r="BC84" s="55">
        <f t="shared" si="30"/>
        <v>0</v>
      </c>
      <c r="BD84" s="41">
        <f t="shared" si="30"/>
        <v>0</v>
      </c>
      <c r="BE84" s="41">
        <f t="shared" si="30"/>
        <v>0</v>
      </c>
      <c r="BF84" s="41">
        <f t="shared" si="30"/>
        <v>0</v>
      </c>
      <c r="BG84" s="41">
        <f t="shared" si="30"/>
        <v>0</v>
      </c>
      <c r="BH84" s="41">
        <f t="shared" si="29"/>
        <v>0</v>
      </c>
      <c r="BI84" s="41">
        <f t="shared" si="29"/>
        <v>0</v>
      </c>
      <c r="BJ84" s="41">
        <f t="shared" si="29"/>
        <v>0</v>
      </c>
      <c r="BK84" s="41">
        <f t="shared" si="29"/>
        <v>0</v>
      </c>
      <c r="BL84" s="56">
        <f t="shared" si="29"/>
        <v>0</v>
      </c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</row>
    <row r="85" spans="1:256" ht="16.5" hidden="1" thickTop="1" x14ac:dyDescent="0.25">
      <c r="A85" s="127"/>
      <c r="B85" s="119"/>
      <c r="C85" s="80" t="s">
        <v>98</v>
      </c>
      <c r="D85" s="80"/>
      <c r="E85" s="1"/>
      <c r="F85" s="1"/>
      <c r="G85" s="1"/>
      <c r="H85" s="1"/>
      <c r="I85" s="1"/>
      <c r="J85" s="1"/>
      <c r="K85" s="1"/>
      <c r="L85" s="1"/>
      <c r="M85" s="42">
        <f t="shared" si="16"/>
        <v>0</v>
      </c>
      <c r="N85" s="42">
        <f t="shared" si="16"/>
        <v>0</v>
      </c>
      <c r="O85" s="1"/>
      <c r="P85" s="1"/>
      <c r="Q85" s="1"/>
      <c r="R85" s="1"/>
      <c r="S85" s="1"/>
      <c r="T85" s="1"/>
      <c r="U85" s="1"/>
      <c r="V85" s="1"/>
      <c r="W85" s="42">
        <f t="shared" si="17"/>
        <v>0</v>
      </c>
      <c r="X85" s="42">
        <f t="shared" si="17"/>
        <v>0</v>
      </c>
      <c r="Y85" s="1"/>
      <c r="Z85" s="1"/>
      <c r="AA85" s="1"/>
      <c r="AB85" s="1"/>
      <c r="AC85" s="1"/>
      <c r="AD85" s="1"/>
      <c r="AE85" s="1"/>
      <c r="AF85" s="1"/>
      <c r="AG85" s="42">
        <f t="shared" si="18"/>
        <v>0</v>
      </c>
      <c r="AH85" s="42">
        <f t="shared" si="18"/>
        <v>0</v>
      </c>
      <c r="AI85" s="1"/>
      <c r="AJ85" s="1"/>
      <c r="AK85" s="1"/>
      <c r="AL85" s="1"/>
      <c r="AM85" s="1"/>
      <c r="AN85" s="1"/>
      <c r="AO85" s="1"/>
      <c r="AP85" s="1"/>
      <c r="AQ85" s="42">
        <f t="shared" si="19"/>
        <v>0</v>
      </c>
      <c r="AR85" s="42">
        <f t="shared" si="19"/>
        <v>0</v>
      </c>
      <c r="AS85" s="1"/>
      <c r="AT85" s="1"/>
      <c r="AU85" s="1"/>
      <c r="AV85" s="1"/>
      <c r="AW85" s="1"/>
      <c r="AX85" s="1"/>
      <c r="AY85" s="1"/>
      <c r="AZ85" s="1"/>
      <c r="BA85" s="42">
        <f t="shared" si="20"/>
        <v>0</v>
      </c>
      <c r="BB85" s="51">
        <f t="shared" si="20"/>
        <v>0</v>
      </c>
      <c r="BC85" s="57">
        <f t="shared" si="30"/>
        <v>0</v>
      </c>
      <c r="BD85" s="40">
        <f t="shared" si="30"/>
        <v>0</v>
      </c>
      <c r="BE85" s="40">
        <f t="shared" si="30"/>
        <v>0</v>
      </c>
      <c r="BF85" s="40">
        <f t="shared" si="30"/>
        <v>0</v>
      </c>
      <c r="BG85" s="40">
        <f t="shared" si="30"/>
        <v>0</v>
      </c>
      <c r="BH85" s="40">
        <f t="shared" si="29"/>
        <v>0</v>
      </c>
      <c r="BI85" s="40">
        <f t="shared" si="29"/>
        <v>0</v>
      </c>
      <c r="BJ85" s="40">
        <f t="shared" si="29"/>
        <v>0</v>
      </c>
      <c r="BK85" s="40">
        <f t="shared" si="29"/>
        <v>0</v>
      </c>
      <c r="BL85" s="58">
        <f t="shared" si="29"/>
        <v>0</v>
      </c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</row>
    <row r="86" spans="1:256" s="24" customFormat="1" ht="17.25" hidden="1" thickTop="1" thickBot="1" x14ac:dyDescent="0.3">
      <c r="A86" s="127"/>
      <c r="B86" s="119"/>
      <c r="C86" s="125" t="s">
        <v>0</v>
      </c>
      <c r="D86" s="125"/>
      <c r="E86" s="43">
        <f>SUM(E80:E85)</f>
        <v>0</v>
      </c>
      <c r="F86" s="43">
        <f t="shared" ref="F86:L86" si="32">SUM(F80:F85)</f>
        <v>0</v>
      </c>
      <c r="G86" s="43">
        <f t="shared" si="32"/>
        <v>0</v>
      </c>
      <c r="H86" s="43">
        <f t="shared" si="32"/>
        <v>0</v>
      </c>
      <c r="I86" s="43">
        <f t="shared" si="32"/>
        <v>0</v>
      </c>
      <c r="J86" s="43">
        <f t="shared" si="32"/>
        <v>0</v>
      </c>
      <c r="K86" s="43">
        <f t="shared" si="32"/>
        <v>0</v>
      </c>
      <c r="L86" s="43">
        <f t="shared" si="32"/>
        <v>0</v>
      </c>
      <c r="M86" s="42">
        <f>K86+E86</f>
        <v>0</v>
      </c>
      <c r="N86" s="42">
        <f>L86+F86</f>
        <v>0</v>
      </c>
      <c r="O86" s="43">
        <f t="shared" ref="O86:V86" si="33">SUM(O80:O85)</f>
        <v>0</v>
      </c>
      <c r="P86" s="43">
        <f t="shared" si="33"/>
        <v>0</v>
      </c>
      <c r="Q86" s="43">
        <f t="shared" si="33"/>
        <v>0</v>
      </c>
      <c r="R86" s="43">
        <f t="shared" si="33"/>
        <v>0</v>
      </c>
      <c r="S86" s="43">
        <f t="shared" si="33"/>
        <v>0</v>
      </c>
      <c r="T86" s="43">
        <f t="shared" si="33"/>
        <v>0</v>
      </c>
      <c r="U86" s="43">
        <f t="shared" si="33"/>
        <v>0</v>
      </c>
      <c r="V86" s="43">
        <f t="shared" si="33"/>
        <v>0</v>
      </c>
      <c r="W86" s="42">
        <f>U86+O86</f>
        <v>0</v>
      </c>
      <c r="X86" s="42">
        <f>V86+P86</f>
        <v>0</v>
      </c>
      <c r="Y86" s="43">
        <f t="shared" ref="Y86:AF86" si="34">SUM(Y80:Y85)</f>
        <v>0</v>
      </c>
      <c r="Z86" s="43">
        <f t="shared" si="34"/>
        <v>0</v>
      </c>
      <c r="AA86" s="43">
        <f t="shared" si="34"/>
        <v>0</v>
      </c>
      <c r="AB86" s="43">
        <f t="shared" si="34"/>
        <v>0</v>
      </c>
      <c r="AC86" s="43">
        <f t="shared" si="34"/>
        <v>0</v>
      </c>
      <c r="AD86" s="43">
        <f t="shared" si="34"/>
        <v>0</v>
      </c>
      <c r="AE86" s="43">
        <f t="shared" si="34"/>
        <v>0</v>
      </c>
      <c r="AF86" s="43">
        <f t="shared" si="34"/>
        <v>0</v>
      </c>
      <c r="AG86" s="42">
        <f t="shared" si="18"/>
        <v>0</v>
      </c>
      <c r="AH86" s="42">
        <f t="shared" si="18"/>
        <v>0</v>
      </c>
      <c r="AI86" s="43">
        <f t="shared" ref="AI86:AP86" si="35">SUM(AI80:AI85)</f>
        <v>0</v>
      </c>
      <c r="AJ86" s="43">
        <f t="shared" si="35"/>
        <v>0</v>
      </c>
      <c r="AK86" s="43">
        <f t="shared" si="35"/>
        <v>0</v>
      </c>
      <c r="AL86" s="43">
        <f t="shared" si="35"/>
        <v>0</v>
      </c>
      <c r="AM86" s="43">
        <f t="shared" si="35"/>
        <v>0</v>
      </c>
      <c r="AN86" s="43">
        <f t="shared" si="35"/>
        <v>0</v>
      </c>
      <c r="AO86" s="43">
        <f t="shared" si="35"/>
        <v>0</v>
      </c>
      <c r="AP86" s="43">
        <f t="shared" si="35"/>
        <v>0</v>
      </c>
      <c r="AQ86" s="42">
        <f t="shared" si="19"/>
        <v>0</v>
      </c>
      <c r="AR86" s="42">
        <f t="shared" si="19"/>
        <v>0</v>
      </c>
      <c r="AS86" s="43">
        <f t="shared" ref="AS86:AZ86" si="36">SUM(AS80:AS85)</f>
        <v>0</v>
      </c>
      <c r="AT86" s="43">
        <f t="shared" si="36"/>
        <v>0</v>
      </c>
      <c r="AU86" s="43">
        <f t="shared" si="36"/>
        <v>0</v>
      </c>
      <c r="AV86" s="43">
        <f t="shared" si="36"/>
        <v>0</v>
      </c>
      <c r="AW86" s="43">
        <f t="shared" si="36"/>
        <v>0</v>
      </c>
      <c r="AX86" s="43">
        <f t="shared" si="36"/>
        <v>0</v>
      </c>
      <c r="AY86" s="43">
        <f t="shared" si="36"/>
        <v>0</v>
      </c>
      <c r="AZ86" s="43">
        <f t="shared" si="36"/>
        <v>0</v>
      </c>
      <c r="BA86" s="42">
        <f t="shared" si="20"/>
        <v>0</v>
      </c>
      <c r="BB86" s="51">
        <f t="shared" si="20"/>
        <v>0</v>
      </c>
      <c r="BC86" s="64">
        <f t="shared" si="30"/>
        <v>0</v>
      </c>
      <c r="BD86" s="65">
        <f t="shared" si="30"/>
        <v>0</v>
      </c>
      <c r="BE86" s="65">
        <f t="shared" si="30"/>
        <v>0</v>
      </c>
      <c r="BF86" s="65">
        <f t="shared" si="30"/>
        <v>0</v>
      </c>
      <c r="BG86" s="65">
        <f t="shared" si="30"/>
        <v>0</v>
      </c>
      <c r="BH86" s="65">
        <f t="shared" si="29"/>
        <v>0</v>
      </c>
      <c r="BI86" s="65">
        <f t="shared" si="29"/>
        <v>0</v>
      </c>
      <c r="BJ86" s="65">
        <f t="shared" si="29"/>
        <v>0</v>
      </c>
      <c r="BK86" s="65">
        <f t="shared" si="29"/>
        <v>0</v>
      </c>
      <c r="BL86" s="66">
        <f t="shared" si="29"/>
        <v>0</v>
      </c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</row>
    <row r="87" spans="1:256" ht="20.25" hidden="1" customHeight="1" thickTop="1" x14ac:dyDescent="0.25">
      <c r="A87" s="127"/>
      <c r="B87" s="119" t="s">
        <v>83</v>
      </c>
      <c r="C87" s="28" t="s">
        <v>6</v>
      </c>
      <c r="D87" s="29" t="s">
        <v>118</v>
      </c>
      <c r="E87" s="3"/>
      <c r="F87" s="3"/>
      <c r="G87" s="3"/>
      <c r="H87" s="3"/>
      <c r="I87" s="3"/>
      <c r="J87" s="3"/>
      <c r="K87" s="3"/>
      <c r="L87" s="3"/>
      <c r="M87" s="42">
        <f t="shared" si="16"/>
        <v>0</v>
      </c>
      <c r="N87" s="42">
        <f t="shared" si="16"/>
        <v>0</v>
      </c>
      <c r="O87" s="3"/>
      <c r="P87" s="3"/>
      <c r="Q87" s="3"/>
      <c r="R87" s="3"/>
      <c r="S87" s="3"/>
      <c r="T87" s="3"/>
      <c r="U87" s="3"/>
      <c r="V87" s="3"/>
      <c r="W87" s="42">
        <f t="shared" si="17"/>
        <v>0</v>
      </c>
      <c r="X87" s="42">
        <f t="shared" si="17"/>
        <v>0</v>
      </c>
      <c r="Y87" s="3"/>
      <c r="Z87" s="3"/>
      <c r="AA87" s="3"/>
      <c r="AB87" s="3"/>
      <c r="AC87" s="3"/>
      <c r="AD87" s="3"/>
      <c r="AE87" s="3"/>
      <c r="AF87" s="3"/>
      <c r="AG87" s="42">
        <f t="shared" si="18"/>
        <v>0</v>
      </c>
      <c r="AH87" s="42">
        <f t="shared" si="18"/>
        <v>0</v>
      </c>
      <c r="AI87" s="3"/>
      <c r="AJ87" s="3"/>
      <c r="AK87" s="3"/>
      <c r="AL87" s="3"/>
      <c r="AM87" s="3"/>
      <c r="AN87" s="3"/>
      <c r="AO87" s="3"/>
      <c r="AP87" s="3"/>
      <c r="AQ87" s="42">
        <f t="shared" si="19"/>
        <v>0</v>
      </c>
      <c r="AR87" s="42">
        <f t="shared" si="19"/>
        <v>0</v>
      </c>
      <c r="AS87" s="3"/>
      <c r="AT87" s="3"/>
      <c r="AU87" s="3"/>
      <c r="AV87" s="3"/>
      <c r="AW87" s="3"/>
      <c r="AX87" s="3"/>
      <c r="AY87" s="3"/>
      <c r="AZ87" s="3"/>
      <c r="BA87" s="42">
        <f t="shared" si="20"/>
        <v>0</v>
      </c>
      <c r="BB87" s="51">
        <f t="shared" si="20"/>
        <v>0</v>
      </c>
      <c r="BC87" s="59">
        <f t="shared" si="30"/>
        <v>0</v>
      </c>
      <c r="BD87" s="42">
        <f t="shared" si="30"/>
        <v>0</v>
      </c>
      <c r="BE87" s="42">
        <f t="shared" si="30"/>
        <v>0</v>
      </c>
      <c r="BF87" s="42">
        <f t="shared" si="30"/>
        <v>0</v>
      </c>
      <c r="BG87" s="42">
        <f t="shared" si="30"/>
        <v>0</v>
      </c>
      <c r="BH87" s="42">
        <f t="shared" si="29"/>
        <v>0</v>
      </c>
      <c r="BI87" s="42">
        <f t="shared" si="29"/>
        <v>0</v>
      </c>
      <c r="BJ87" s="42">
        <f t="shared" si="29"/>
        <v>0</v>
      </c>
      <c r="BK87" s="42">
        <f t="shared" si="29"/>
        <v>0</v>
      </c>
      <c r="BL87" s="60">
        <f t="shared" si="29"/>
        <v>0</v>
      </c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</row>
    <row r="88" spans="1:256" ht="20.25" hidden="1" customHeight="1" x14ac:dyDescent="0.25">
      <c r="A88" s="127"/>
      <c r="B88" s="119"/>
      <c r="C88" s="121" t="s">
        <v>91</v>
      </c>
      <c r="D88" s="121"/>
      <c r="E88" s="1"/>
      <c r="F88" s="1"/>
      <c r="G88" s="1"/>
      <c r="H88" s="1"/>
      <c r="I88" s="1"/>
      <c r="J88" s="1"/>
      <c r="K88" s="1"/>
      <c r="L88" s="1"/>
      <c r="M88" s="42">
        <f t="shared" si="16"/>
        <v>0</v>
      </c>
      <c r="N88" s="42">
        <f t="shared" si="16"/>
        <v>0</v>
      </c>
      <c r="O88" s="1"/>
      <c r="P88" s="1"/>
      <c r="Q88" s="1"/>
      <c r="R88" s="1"/>
      <c r="S88" s="1"/>
      <c r="T88" s="1"/>
      <c r="U88" s="1"/>
      <c r="V88" s="1"/>
      <c r="W88" s="42">
        <f t="shared" si="17"/>
        <v>0</v>
      </c>
      <c r="X88" s="42">
        <f t="shared" si="17"/>
        <v>0</v>
      </c>
      <c r="Y88" s="1"/>
      <c r="Z88" s="1"/>
      <c r="AA88" s="1"/>
      <c r="AB88" s="1"/>
      <c r="AC88" s="1"/>
      <c r="AD88" s="1"/>
      <c r="AE88" s="1"/>
      <c r="AF88" s="1"/>
      <c r="AG88" s="42">
        <f t="shared" si="18"/>
        <v>0</v>
      </c>
      <c r="AH88" s="42">
        <f t="shared" si="18"/>
        <v>0</v>
      </c>
      <c r="AI88" s="1"/>
      <c r="AJ88" s="1"/>
      <c r="AK88" s="1"/>
      <c r="AL88" s="1"/>
      <c r="AM88" s="1"/>
      <c r="AN88" s="1"/>
      <c r="AO88" s="1"/>
      <c r="AP88" s="1"/>
      <c r="AQ88" s="42">
        <f t="shared" si="19"/>
        <v>0</v>
      </c>
      <c r="AR88" s="42">
        <f t="shared" si="19"/>
        <v>0</v>
      </c>
      <c r="AS88" s="1"/>
      <c r="AT88" s="1"/>
      <c r="AU88" s="1"/>
      <c r="AV88" s="1"/>
      <c r="AW88" s="1"/>
      <c r="AX88" s="1"/>
      <c r="AY88" s="1"/>
      <c r="AZ88" s="1"/>
      <c r="BA88" s="42">
        <f t="shared" si="20"/>
        <v>0</v>
      </c>
      <c r="BB88" s="51">
        <f t="shared" si="20"/>
        <v>0</v>
      </c>
      <c r="BC88" s="55">
        <f t="shared" si="30"/>
        <v>0</v>
      </c>
      <c r="BD88" s="41">
        <f t="shared" si="30"/>
        <v>0</v>
      </c>
      <c r="BE88" s="41">
        <f t="shared" si="30"/>
        <v>0</v>
      </c>
      <c r="BF88" s="41">
        <f t="shared" si="30"/>
        <v>0</v>
      </c>
      <c r="BG88" s="41">
        <f t="shared" si="30"/>
        <v>0</v>
      </c>
      <c r="BH88" s="41">
        <f t="shared" si="29"/>
        <v>0</v>
      </c>
      <c r="BI88" s="41">
        <f t="shared" si="29"/>
        <v>0</v>
      </c>
      <c r="BJ88" s="41">
        <f t="shared" si="29"/>
        <v>0</v>
      </c>
      <c r="BK88" s="41">
        <f t="shared" si="29"/>
        <v>0</v>
      </c>
      <c r="BL88" s="56">
        <f t="shared" si="29"/>
        <v>0</v>
      </c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</row>
    <row r="89" spans="1:256" ht="16.5" hidden="1" thickTop="1" x14ac:dyDescent="0.25">
      <c r="A89" s="127"/>
      <c r="B89" s="119"/>
      <c r="C89" s="121" t="s">
        <v>81</v>
      </c>
      <c r="D89" s="121"/>
      <c r="E89" s="1"/>
      <c r="F89" s="1"/>
      <c r="G89" s="1"/>
      <c r="H89" s="1"/>
      <c r="I89" s="1"/>
      <c r="J89" s="1"/>
      <c r="K89" s="1"/>
      <c r="L89" s="1"/>
      <c r="M89" s="42">
        <f t="shared" si="16"/>
        <v>0</v>
      </c>
      <c r="N89" s="42">
        <f t="shared" si="16"/>
        <v>0</v>
      </c>
      <c r="O89" s="1"/>
      <c r="P89" s="1"/>
      <c r="Q89" s="1"/>
      <c r="R89" s="1"/>
      <c r="S89" s="1"/>
      <c r="T89" s="1"/>
      <c r="U89" s="1"/>
      <c r="V89" s="1"/>
      <c r="W89" s="42">
        <f t="shared" si="17"/>
        <v>0</v>
      </c>
      <c r="X89" s="42">
        <f t="shared" si="17"/>
        <v>0</v>
      </c>
      <c r="Y89" s="1"/>
      <c r="Z89" s="1"/>
      <c r="AA89" s="1"/>
      <c r="AB89" s="1"/>
      <c r="AC89" s="1"/>
      <c r="AD89" s="1"/>
      <c r="AE89" s="1"/>
      <c r="AF89" s="1"/>
      <c r="AG89" s="42">
        <f t="shared" si="18"/>
        <v>0</v>
      </c>
      <c r="AH89" s="42">
        <f t="shared" si="18"/>
        <v>0</v>
      </c>
      <c r="AI89" s="1"/>
      <c r="AJ89" s="1"/>
      <c r="AK89" s="1"/>
      <c r="AL89" s="1"/>
      <c r="AM89" s="1"/>
      <c r="AN89" s="1"/>
      <c r="AO89" s="1"/>
      <c r="AP89" s="1"/>
      <c r="AQ89" s="42">
        <f t="shared" si="19"/>
        <v>0</v>
      </c>
      <c r="AR89" s="42">
        <f t="shared" si="19"/>
        <v>0</v>
      </c>
      <c r="AS89" s="1"/>
      <c r="AT89" s="1"/>
      <c r="AU89" s="1"/>
      <c r="AV89" s="1"/>
      <c r="AW89" s="1"/>
      <c r="AX89" s="1"/>
      <c r="AY89" s="1"/>
      <c r="AZ89" s="1"/>
      <c r="BA89" s="42">
        <f t="shared" si="20"/>
        <v>0</v>
      </c>
      <c r="BB89" s="51">
        <f t="shared" si="20"/>
        <v>0</v>
      </c>
      <c r="BC89" s="55">
        <f t="shared" si="30"/>
        <v>0</v>
      </c>
      <c r="BD89" s="41">
        <f t="shared" si="30"/>
        <v>0</v>
      </c>
      <c r="BE89" s="41">
        <f t="shared" si="30"/>
        <v>0</v>
      </c>
      <c r="BF89" s="41">
        <f t="shared" si="30"/>
        <v>0</v>
      </c>
      <c r="BG89" s="41">
        <f t="shared" si="30"/>
        <v>0</v>
      </c>
      <c r="BH89" s="41">
        <f t="shared" si="29"/>
        <v>0</v>
      </c>
      <c r="BI89" s="41">
        <f t="shared" si="29"/>
        <v>0</v>
      </c>
      <c r="BJ89" s="41">
        <f t="shared" si="29"/>
        <v>0</v>
      </c>
      <c r="BK89" s="41">
        <f t="shared" si="29"/>
        <v>0</v>
      </c>
      <c r="BL89" s="56">
        <f t="shared" si="29"/>
        <v>0</v>
      </c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1:256" ht="16.5" hidden="1" thickTop="1" x14ac:dyDescent="0.25">
      <c r="A90" s="127"/>
      <c r="B90" s="119"/>
      <c r="C90" s="121" t="s">
        <v>13</v>
      </c>
      <c r="D90" s="121"/>
      <c r="E90" s="1"/>
      <c r="F90" s="1"/>
      <c r="G90" s="1"/>
      <c r="H90" s="1"/>
      <c r="I90" s="1"/>
      <c r="J90" s="1"/>
      <c r="K90" s="1"/>
      <c r="L90" s="1"/>
      <c r="M90" s="42">
        <f t="shared" si="16"/>
        <v>0</v>
      </c>
      <c r="N90" s="42">
        <f t="shared" si="16"/>
        <v>0</v>
      </c>
      <c r="O90" s="1"/>
      <c r="P90" s="1"/>
      <c r="Q90" s="1"/>
      <c r="R90" s="1"/>
      <c r="S90" s="1"/>
      <c r="T90" s="1"/>
      <c r="U90" s="1"/>
      <c r="V90" s="1"/>
      <c r="W90" s="42">
        <f t="shared" si="17"/>
        <v>0</v>
      </c>
      <c r="X90" s="42">
        <f t="shared" si="17"/>
        <v>0</v>
      </c>
      <c r="Y90" s="1"/>
      <c r="Z90" s="1"/>
      <c r="AA90" s="1"/>
      <c r="AB90" s="1"/>
      <c r="AC90" s="1"/>
      <c r="AD90" s="1"/>
      <c r="AE90" s="1"/>
      <c r="AF90" s="1"/>
      <c r="AG90" s="42">
        <f t="shared" si="18"/>
        <v>0</v>
      </c>
      <c r="AH90" s="42">
        <f t="shared" si="18"/>
        <v>0</v>
      </c>
      <c r="AI90" s="1"/>
      <c r="AJ90" s="1"/>
      <c r="AK90" s="1"/>
      <c r="AL90" s="1"/>
      <c r="AM90" s="1"/>
      <c r="AN90" s="1"/>
      <c r="AO90" s="1"/>
      <c r="AP90" s="1"/>
      <c r="AQ90" s="42">
        <f t="shared" si="19"/>
        <v>0</v>
      </c>
      <c r="AR90" s="42">
        <f t="shared" si="19"/>
        <v>0</v>
      </c>
      <c r="AS90" s="1"/>
      <c r="AT90" s="1"/>
      <c r="AU90" s="1"/>
      <c r="AV90" s="1"/>
      <c r="AW90" s="1"/>
      <c r="AX90" s="1"/>
      <c r="AY90" s="1"/>
      <c r="AZ90" s="1"/>
      <c r="BA90" s="42">
        <f t="shared" si="20"/>
        <v>0</v>
      </c>
      <c r="BB90" s="51">
        <f t="shared" si="20"/>
        <v>0</v>
      </c>
      <c r="BC90" s="57">
        <f t="shared" si="30"/>
        <v>0</v>
      </c>
      <c r="BD90" s="40">
        <f t="shared" si="30"/>
        <v>0</v>
      </c>
      <c r="BE90" s="40">
        <f t="shared" si="30"/>
        <v>0</v>
      </c>
      <c r="BF90" s="40">
        <f t="shared" si="30"/>
        <v>0</v>
      </c>
      <c r="BG90" s="40">
        <f t="shared" si="30"/>
        <v>0</v>
      </c>
      <c r="BH90" s="40">
        <f t="shared" si="29"/>
        <v>0</v>
      </c>
      <c r="BI90" s="40">
        <f t="shared" si="29"/>
        <v>0</v>
      </c>
      <c r="BJ90" s="40">
        <f t="shared" si="29"/>
        <v>0</v>
      </c>
      <c r="BK90" s="40">
        <f t="shared" si="29"/>
        <v>0</v>
      </c>
      <c r="BL90" s="58">
        <f t="shared" si="29"/>
        <v>0</v>
      </c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</row>
    <row r="91" spans="1:256" s="24" customFormat="1" ht="17.25" hidden="1" thickTop="1" thickBot="1" x14ac:dyDescent="0.25">
      <c r="A91" s="127"/>
      <c r="B91" s="119"/>
      <c r="C91" s="125" t="s">
        <v>0</v>
      </c>
      <c r="D91" s="125"/>
      <c r="E91" s="41">
        <f>SUM(E87:E90)</f>
        <v>0</v>
      </c>
      <c r="F91" s="41">
        <f t="shared" ref="F91:L91" si="37">SUM(F87:F90)</f>
        <v>0</v>
      </c>
      <c r="G91" s="41">
        <f t="shared" si="37"/>
        <v>0</v>
      </c>
      <c r="H91" s="41">
        <f t="shared" si="37"/>
        <v>0</v>
      </c>
      <c r="I91" s="41">
        <f t="shared" si="37"/>
        <v>0</v>
      </c>
      <c r="J91" s="41">
        <f t="shared" si="37"/>
        <v>0</v>
      </c>
      <c r="K91" s="41">
        <f t="shared" si="37"/>
        <v>0</v>
      </c>
      <c r="L91" s="41">
        <f t="shared" si="37"/>
        <v>0</v>
      </c>
      <c r="M91" s="42">
        <f t="shared" si="16"/>
        <v>0</v>
      </c>
      <c r="N91" s="42">
        <f t="shared" si="16"/>
        <v>0</v>
      </c>
      <c r="O91" s="41">
        <f t="shared" ref="O91:V91" si="38">SUM(O87:O90)</f>
        <v>0</v>
      </c>
      <c r="P91" s="41">
        <f t="shared" si="38"/>
        <v>0</v>
      </c>
      <c r="Q91" s="41">
        <f t="shared" si="38"/>
        <v>0</v>
      </c>
      <c r="R91" s="41">
        <f t="shared" si="38"/>
        <v>0</v>
      </c>
      <c r="S91" s="41">
        <f t="shared" si="38"/>
        <v>0</v>
      </c>
      <c r="T91" s="41">
        <f t="shared" si="38"/>
        <v>0</v>
      </c>
      <c r="U91" s="41">
        <f t="shared" si="38"/>
        <v>0</v>
      </c>
      <c r="V91" s="41">
        <f t="shared" si="38"/>
        <v>0</v>
      </c>
      <c r="W91" s="42">
        <f t="shared" si="17"/>
        <v>0</v>
      </c>
      <c r="X91" s="42">
        <f t="shared" si="17"/>
        <v>0</v>
      </c>
      <c r="Y91" s="41">
        <f t="shared" ref="Y91:AF91" si="39">SUM(Y87:Y90)</f>
        <v>0</v>
      </c>
      <c r="Z91" s="41">
        <f t="shared" si="39"/>
        <v>0</v>
      </c>
      <c r="AA91" s="41">
        <f t="shared" si="39"/>
        <v>0</v>
      </c>
      <c r="AB91" s="41">
        <f t="shared" si="39"/>
        <v>0</v>
      </c>
      <c r="AC91" s="41">
        <f t="shared" si="39"/>
        <v>0</v>
      </c>
      <c r="AD91" s="41">
        <f t="shared" si="39"/>
        <v>0</v>
      </c>
      <c r="AE91" s="41">
        <f t="shared" si="39"/>
        <v>0</v>
      </c>
      <c r="AF91" s="41">
        <f t="shared" si="39"/>
        <v>0</v>
      </c>
      <c r="AG91" s="42">
        <f>AE91+Y91</f>
        <v>0</v>
      </c>
      <c r="AH91" s="42">
        <f>AF91+Z91</f>
        <v>0</v>
      </c>
      <c r="AI91" s="41">
        <f t="shared" ref="AI91:AP91" si="40">SUM(AI87:AI90)</f>
        <v>0</v>
      </c>
      <c r="AJ91" s="41">
        <f t="shared" si="40"/>
        <v>0</v>
      </c>
      <c r="AK91" s="41">
        <f t="shared" si="40"/>
        <v>0</v>
      </c>
      <c r="AL91" s="41">
        <f t="shared" si="40"/>
        <v>0</v>
      </c>
      <c r="AM91" s="41">
        <f t="shared" si="40"/>
        <v>0</v>
      </c>
      <c r="AN91" s="41">
        <f t="shared" si="40"/>
        <v>0</v>
      </c>
      <c r="AO91" s="41">
        <f t="shared" si="40"/>
        <v>0</v>
      </c>
      <c r="AP91" s="41">
        <f t="shared" si="40"/>
        <v>0</v>
      </c>
      <c r="AQ91" s="42">
        <f>AO91+AI91</f>
        <v>0</v>
      </c>
      <c r="AR91" s="42">
        <f>AP91+AJ91</f>
        <v>0</v>
      </c>
      <c r="AS91" s="41">
        <f t="shared" ref="AS91:AZ91" si="41">SUM(AS87:AS90)</f>
        <v>0</v>
      </c>
      <c r="AT91" s="41">
        <f t="shared" si="41"/>
        <v>0</v>
      </c>
      <c r="AU91" s="41">
        <f t="shared" si="41"/>
        <v>0</v>
      </c>
      <c r="AV91" s="41">
        <f t="shared" si="41"/>
        <v>0</v>
      </c>
      <c r="AW91" s="41">
        <f t="shared" si="41"/>
        <v>0</v>
      </c>
      <c r="AX91" s="41">
        <f t="shared" si="41"/>
        <v>0</v>
      </c>
      <c r="AY91" s="41">
        <f t="shared" si="41"/>
        <v>0</v>
      </c>
      <c r="AZ91" s="41">
        <f t="shared" si="41"/>
        <v>0</v>
      </c>
      <c r="BA91" s="42">
        <f>AY91+AS91</f>
        <v>0</v>
      </c>
      <c r="BB91" s="51">
        <f>AZ91+AT91</f>
        <v>0</v>
      </c>
      <c r="BC91" s="64">
        <f t="shared" si="30"/>
        <v>0</v>
      </c>
      <c r="BD91" s="65">
        <f t="shared" si="30"/>
        <v>0</v>
      </c>
      <c r="BE91" s="65">
        <f t="shared" si="30"/>
        <v>0</v>
      </c>
      <c r="BF91" s="65">
        <f t="shared" si="30"/>
        <v>0</v>
      </c>
      <c r="BG91" s="65">
        <f t="shared" si="30"/>
        <v>0</v>
      </c>
      <c r="BH91" s="65">
        <f t="shared" si="29"/>
        <v>0</v>
      </c>
      <c r="BI91" s="65">
        <f t="shared" si="29"/>
        <v>0</v>
      </c>
      <c r="BJ91" s="65">
        <f t="shared" si="29"/>
        <v>0</v>
      </c>
      <c r="BK91" s="65">
        <f t="shared" si="29"/>
        <v>0</v>
      </c>
      <c r="BL91" s="66">
        <f t="shared" si="29"/>
        <v>0</v>
      </c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1:256" ht="17.25" hidden="1" customHeight="1" thickTop="1" x14ac:dyDescent="0.25">
      <c r="A92" s="127"/>
      <c r="B92" s="119" t="s">
        <v>15</v>
      </c>
      <c r="C92" s="28" t="s">
        <v>76</v>
      </c>
      <c r="D92" s="29" t="s">
        <v>128</v>
      </c>
      <c r="E92" s="1"/>
      <c r="F92" s="1"/>
      <c r="G92" s="1"/>
      <c r="H92" s="1"/>
      <c r="I92" s="1"/>
      <c r="J92" s="1"/>
      <c r="K92" s="1"/>
      <c r="L92" s="1"/>
      <c r="M92" s="42">
        <f t="shared" si="16"/>
        <v>0</v>
      </c>
      <c r="N92" s="42">
        <f t="shared" si="16"/>
        <v>0</v>
      </c>
      <c r="O92" s="1"/>
      <c r="P92" s="1"/>
      <c r="Q92" s="1"/>
      <c r="R92" s="1"/>
      <c r="S92" s="1"/>
      <c r="T92" s="1"/>
      <c r="U92" s="1"/>
      <c r="V92" s="1"/>
      <c r="W92" s="42">
        <f t="shared" si="17"/>
        <v>0</v>
      </c>
      <c r="X92" s="42">
        <f t="shared" si="17"/>
        <v>0</v>
      </c>
      <c r="Y92" s="1"/>
      <c r="Z92" s="1"/>
      <c r="AA92" s="1"/>
      <c r="AB92" s="1"/>
      <c r="AC92" s="1"/>
      <c r="AD92" s="1"/>
      <c r="AE92" s="1"/>
      <c r="AF92" s="1"/>
      <c r="AG92" s="42">
        <f t="shared" si="18"/>
        <v>0</v>
      </c>
      <c r="AH92" s="42">
        <f t="shared" si="18"/>
        <v>0</v>
      </c>
      <c r="AI92" s="1"/>
      <c r="AJ92" s="1"/>
      <c r="AK92" s="1"/>
      <c r="AL92" s="1"/>
      <c r="AM92" s="1"/>
      <c r="AN92" s="1"/>
      <c r="AO92" s="1"/>
      <c r="AP92" s="1"/>
      <c r="AQ92" s="42">
        <f t="shared" si="19"/>
        <v>0</v>
      </c>
      <c r="AR92" s="42">
        <f t="shared" si="19"/>
        <v>0</v>
      </c>
      <c r="AS92" s="1"/>
      <c r="AT92" s="1"/>
      <c r="AU92" s="1"/>
      <c r="AV92" s="1"/>
      <c r="AW92" s="1"/>
      <c r="AX92" s="1"/>
      <c r="AY92" s="1"/>
      <c r="AZ92" s="1"/>
      <c r="BA92" s="42">
        <f t="shared" si="20"/>
        <v>0</v>
      </c>
      <c r="BB92" s="51">
        <f t="shared" si="20"/>
        <v>0</v>
      </c>
      <c r="BC92" s="59">
        <f t="shared" si="30"/>
        <v>0</v>
      </c>
      <c r="BD92" s="42">
        <f t="shared" si="30"/>
        <v>0</v>
      </c>
      <c r="BE92" s="42">
        <f t="shared" si="30"/>
        <v>0</v>
      </c>
      <c r="BF92" s="42">
        <f t="shared" si="30"/>
        <v>0</v>
      </c>
      <c r="BG92" s="42">
        <f t="shared" si="30"/>
        <v>0</v>
      </c>
      <c r="BH92" s="42">
        <f t="shared" si="29"/>
        <v>0</v>
      </c>
      <c r="BI92" s="42">
        <f t="shared" si="29"/>
        <v>0</v>
      </c>
      <c r="BJ92" s="42">
        <f t="shared" si="29"/>
        <v>0</v>
      </c>
      <c r="BK92" s="42">
        <f t="shared" si="29"/>
        <v>0</v>
      </c>
      <c r="BL92" s="60">
        <f t="shared" si="29"/>
        <v>0</v>
      </c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1:256" ht="18" hidden="1" customHeight="1" x14ac:dyDescent="0.25">
      <c r="A93" s="127"/>
      <c r="B93" s="119"/>
      <c r="C93" s="28" t="s">
        <v>36</v>
      </c>
      <c r="D93" s="29" t="s">
        <v>127</v>
      </c>
      <c r="E93" s="1"/>
      <c r="F93" s="1"/>
      <c r="G93" s="1"/>
      <c r="H93" s="1"/>
      <c r="I93" s="1"/>
      <c r="J93" s="1"/>
      <c r="K93" s="2"/>
      <c r="L93" s="1"/>
      <c r="M93" s="42">
        <f t="shared" si="16"/>
        <v>0</v>
      </c>
      <c r="N93" s="42">
        <f t="shared" si="16"/>
        <v>0</v>
      </c>
      <c r="O93" s="1"/>
      <c r="P93" s="1"/>
      <c r="Q93" s="1"/>
      <c r="R93" s="1"/>
      <c r="S93" s="1"/>
      <c r="T93" s="1"/>
      <c r="U93" s="1"/>
      <c r="V93" s="1"/>
      <c r="W93" s="42">
        <f t="shared" si="17"/>
        <v>0</v>
      </c>
      <c r="X93" s="42">
        <f t="shared" si="17"/>
        <v>0</v>
      </c>
      <c r="Y93" s="1"/>
      <c r="Z93" s="1"/>
      <c r="AA93" s="1"/>
      <c r="AB93" s="1"/>
      <c r="AC93" s="1"/>
      <c r="AD93" s="1"/>
      <c r="AE93" s="1"/>
      <c r="AF93" s="1"/>
      <c r="AG93" s="42">
        <f t="shared" si="18"/>
        <v>0</v>
      </c>
      <c r="AH93" s="42">
        <f t="shared" si="18"/>
        <v>0</v>
      </c>
      <c r="AI93" s="1"/>
      <c r="AJ93" s="1"/>
      <c r="AK93" s="1"/>
      <c r="AL93" s="1"/>
      <c r="AM93" s="1"/>
      <c r="AN93" s="1"/>
      <c r="AO93" s="1"/>
      <c r="AP93" s="1"/>
      <c r="AQ93" s="42">
        <f t="shared" si="19"/>
        <v>0</v>
      </c>
      <c r="AR93" s="42">
        <f t="shared" si="19"/>
        <v>0</v>
      </c>
      <c r="AS93" s="1"/>
      <c r="AT93" s="1"/>
      <c r="AU93" s="1"/>
      <c r="AV93" s="1"/>
      <c r="AW93" s="1"/>
      <c r="AX93" s="1"/>
      <c r="AY93" s="1"/>
      <c r="AZ93" s="1"/>
      <c r="BA93" s="42">
        <f t="shared" si="20"/>
        <v>0</v>
      </c>
      <c r="BB93" s="51">
        <f t="shared" si="20"/>
        <v>0</v>
      </c>
      <c r="BC93" s="55">
        <f t="shared" si="30"/>
        <v>0</v>
      </c>
      <c r="BD93" s="41">
        <f t="shared" si="30"/>
        <v>0</v>
      </c>
      <c r="BE93" s="41">
        <f t="shared" si="30"/>
        <v>0</v>
      </c>
      <c r="BF93" s="41">
        <f t="shared" si="30"/>
        <v>0</v>
      </c>
      <c r="BG93" s="41">
        <f t="shared" si="30"/>
        <v>0</v>
      </c>
      <c r="BH93" s="41">
        <f t="shared" si="29"/>
        <v>0</v>
      </c>
      <c r="BI93" s="41">
        <f t="shared" si="29"/>
        <v>0</v>
      </c>
      <c r="BJ93" s="41">
        <f t="shared" si="29"/>
        <v>0</v>
      </c>
      <c r="BK93" s="41">
        <f t="shared" si="29"/>
        <v>0</v>
      </c>
      <c r="BL93" s="56">
        <f t="shared" si="29"/>
        <v>0</v>
      </c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1:256" ht="17.25" hidden="1" customHeight="1" x14ac:dyDescent="0.25">
      <c r="A94" s="127"/>
      <c r="B94" s="119"/>
      <c r="C94" s="28" t="s">
        <v>90</v>
      </c>
      <c r="D94" s="29" t="s">
        <v>126</v>
      </c>
      <c r="E94" s="1"/>
      <c r="F94" s="1"/>
      <c r="G94" s="1"/>
      <c r="H94" s="1"/>
      <c r="I94" s="1"/>
      <c r="J94" s="1"/>
      <c r="K94" s="1"/>
      <c r="L94" s="1"/>
      <c r="M94" s="42">
        <f t="shared" si="16"/>
        <v>0</v>
      </c>
      <c r="N94" s="42">
        <f t="shared" si="16"/>
        <v>0</v>
      </c>
      <c r="O94" s="1"/>
      <c r="P94" s="1"/>
      <c r="Q94" s="1"/>
      <c r="R94" s="1"/>
      <c r="S94" s="1"/>
      <c r="T94" s="1"/>
      <c r="U94" s="1"/>
      <c r="V94" s="1"/>
      <c r="W94" s="42">
        <f t="shared" si="17"/>
        <v>0</v>
      </c>
      <c r="X94" s="42">
        <f t="shared" si="17"/>
        <v>0</v>
      </c>
      <c r="Y94" s="1"/>
      <c r="Z94" s="1"/>
      <c r="AA94" s="1"/>
      <c r="AB94" s="1"/>
      <c r="AC94" s="1"/>
      <c r="AD94" s="1"/>
      <c r="AE94" s="1"/>
      <c r="AF94" s="1"/>
      <c r="AG94" s="42">
        <f t="shared" si="18"/>
        <v>0</v>
      </c>
      <c r="AH94" s="42">
        <f t="shared" si="18"/>
        <v>0</v>
      </c>
      <c r="AI94" s="1"/>
      <c r="AJ94" s="1"/>
      <c r="AK94" s="1"/>
      <c r="AL94" s="1"/>
      <c r="AM94" s="1"/>
      <c r="AN94" s="1"/>
      <c r="AO94" s="1"/>
      <c r="AP94" s="1"/>
      <c r="AQ94" s="42">
        <f t="shared" si="19"/>
        <v>0</v>
      </c>
      <c r="AR94" s="42">
        <f t="shared" si="19"/>
        <v>0</v>
      </c>
      <c r="AS94" s="1"/>
      <c r="AT94" s="1"/>
      <c r="AU94" s="1"/>
      <c r="AV94" s="1"/>
      <c r="AW94" s="1"/>
      <c r="AX94" s="1"/>
      <c r="AY94" s="1"/>
      <c r="AZ94" s="1"/>
      <c r="BA94" s="42">
        <f t="shared" si="20"/>
        <v>0</v>
      </c>
      <c r="BB94" s="51">
        <f t="shared" si="20"/>
        <v>0</v>
      </c>
      <c r="BC94" s="55">
        <f t="shared" si="30"/>
        <v>0</v>
      </c>
      <c r="BD94" s="41">
        <f t="shared" si="30"/>
        <v>0</v>
      </c>
      <c r="BE94" s="41">
        <f t="shared" si="30"/>
        <v>0</v>
      </c>
      <c r="BF94" s="41">
        <f t="shared" si="30"/>
        <v>0</v>
      </c>
      <c r="BG94" s="41">
        <f t="shared" si="30"/>
        <v>0</v>
      </c>
      <c r="BH94" s="41">
        <f t="shared" si="29"/>
        <v>0</v>
      </c>
      <c r="BI94" s="41">
        <f t="shared" si="29"/>
        <v>0</v>
      </c>
      <c r="BJ94" s="41">
        <f t="shared" si="29"/>
        <v>0</v>
      </c>
      <c r="BK94" s="41">
        <f t="shared" si="29"/>
        <v>0</v>
      </c>
      <c r="BL94" s="56">
        <f t="shared" si="29"/>
        <v>0</v>
      </c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pans="1:256" ht="17.25" customHeight="1" thickTop="1" x14ac:dyDescent="0.25">
      <c r="A95" s="127"/>
      <c r="B95" s="119"/>
      <c r="C95" s="28" t="s">
        <v>75</v>
      </c>
      <c r="D95" s="29" t="s">
        <v>124</v>
      </c>
      <c r="E95" s="1"/>
      <c r="F95" s="1"/>
      <c r="G95" s="1"/>
      <c r="H95" s="1"/>
      <c r="I95" s="1"/>
      <c r="J95" s="1"/>
      <c r="K95" s="1"/>
      <c r="L95" s="1"/>
      <c r="M95" s="42">
        <f t="shared" si="16"/>
        <v>0</v>
      </c>
      <c r="N95" s="42">
        <f t="shared" si="16"/>
        <v>0</v>
      </c>
      <c r="O95" s="1"/>
      <c r="P95" s="1"/>
      <c r="Q95" s="1"/>
      <c r="R95" s="1"/>
      <c r="S95" s="1"/>
      <c r="T95" s="1"/>
      <c r="U95" s="1"/>
      <c r="V95" s="1"/>
      <c r="W95" s="42">
        <f t="shared" si="17"/>
        <v>0</v>
      </c>
      <c r="X95" s="42">
        <f t="shared" si="17"/>
        <v>0</v>
      </c>
      <c r="Y95" s="1"/>
      <c r="Z95" s="1"/>
      <c r="AA95" s="1"/>
      <c r="AB95" s="1"/>
      <c r="AC95" s="1"/>
      <c r="AD95" s="1"/>
      <c r="AE95" s="1"/>
      <c r="AF95" s="1"/>
      <c r="AG95" s="42">
        <f t="shared" si="18"/>
        <v>0</v>
      </c>
      <c r="AH95" s="42">
        <f t="shared" si="18"/>
        <v>0</v>
      </c>
      <c r="AI95" s="1"/>
      <c r="AJ95" s="1"/>
      <c r="AK95" s="1"/>
      <c r="AL95" s="1"/>
      <c r="AM95" s="1"/>
      <c r="AN95" s="1"/>
      <c r="AO95" s="1"/>
      <c r="AP95" s="1"/>
      <c r="AQ95" s="42">
        <f t="shared" si="19"/>
        <v>0</v>
      </c>
      <c r="AR95" s="42">
        <f t="shared" si="19"/>
        <v>0</v>
      </c>
      <c r="AS95" s="1"/>
      <c r="AT95" s="1"/>
      <c r="AU95" s="1"/>
      <c r="AV95" s="1"/>
      <c r="AW95" s="1"/>
      <c r="AX95" s="1"/>
      <c r="AY95" s="1"/>
      <c r="AZ95" s="1"/>
      <c r="BA95" s="42">
        <f t="shared" si="20"/>
        <v>0</v>
      </c>
      <c r="BB95" s="51">
        <f t="shared" si="20"/>
        <v>0</v>
      </c>
      <c r="BC95" s="55">
        <f t="shared" si="30"/>
        <v>0</v>
      </c>
      <c r="BD95" s="41">
        <f t="shared" si="30"/>
        <v>0</v>
      </c>
      <c r="BE95" s="41">
        <f t="shared" si="30"/>
        <v>0</v>
      </c>
      <c r="BF95" s="41">
        <f t="shared" si="30"/>
        <v>0</v>
      </c>
      <c r="BG95" s="41">
        <f t="shared" si="30"/>
        <v>0</v>
      </c>
      <c r="BH95" s="41">
        <f t="shared" si="29"/>
        <v>0</v>
      </c>
      <c r="BI95" s="41">
        <f t="shared" si="29"/>
        <v>0</v>
      </c>
      <c r="BJ95" s="41">
        <f t="shared" si="29"/>
        <v>0</v>
      </c>
      <c r="BK95" s="41">
        <f t="shared" si="29"/>
        <v>0</v>
      </c>
      <c r="BL95" s="56">
        <f t="shared" si="29"/>
        <v>0</v>
      </c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  <row r="96" spans="1:256" ht="17.25" customHeight="1" thickBot="1" x14ac:dyDescent="0.3">
      <c r="A96" s="127"/>
      <c r="B96" s="119"/>
      <c r="C96" s="28" t="s">
        <v>16</v>
      </c>
      <c r="D96" s="29" t="s">
        <v>125</v>
      </c>
      <c r="E96" s="1"/>
      <c r="F96" s="1"/>
      <c r="G96" s="1"/>
      <c r="H96" s="1"/>
      <c r="I96" s="1"/>
      <c r="J96" s="1"/>
      <c r="K96" s="1"/>
      <c r="L96" s="1"/>
      <c r="M96" s="42">
        <f t="shared" si="16"/>
        <v>0</v>
      </c>
      <c r="N96" s="42">
        <f t="shared" si="16"/>
        <v>0</v>
      </c>
      <c r="O96" s="1"/>
      <c r="P96" s="1"/>
      <c r="Q96" s="1"/>
      <c r="R96" s="1"/>
      <c r="S96" s="1"/>
      <c r="T96" s="1"/>
      <c r="U96" s="1"/>
      <c r="V96" s="1"/>
      <c r="W96" s="42">
        <f t="shared" si="17"/>
        <v>0</v>
      </c>
      <c r="X96" s="42">
        <f t="shared" si="17"/>
        <v>0</v>
      </c>
      <c r="Y96" s="1"/>
      <c r="Z96" s="1"/>
      <c r="AA96" s="1"/>
      <c r="AB96" s="1"/>
      <c r="AC96" s="1"/>
      <c r="AD96" s="1"/>
      <c r="AE96" s="1"/>
      <c r="AF96" s="1"/>
      <c r="AG96" s="42">
        <f t="shared" si="18"/>
        <v>0</v>
      </c>
      <c r="AH96" s="42">
        <f t="shared" si="18"/>
        <v>0</v>
      </c>
      <c r="AI96" s="1"/>
      <c r="AJ96" s="1"/>
      <c r="AK96" s="1"/>
      <c r="AL96" s="1"/>
      <c r="AM96" s="1"/>
      <c r="AN96" s="1"/>
      <c r="AO96" s="1"/>
      <c r="AP96" s="1"/>
      <c r="AQ96" s="42">
        <f t="shared" si="19"/>
        <v>0</v>
      </c>
      <c r="AR96" s="42">
        <f t="shared" si="19"/>
        <v>0</v>
      </c>
      <c r="AS96" s="1"/>
      <c r="AT96" s="1"/>
      <c r="AU96" s="1"/>
      <c r="AV96" s="1"/>
      <c r="AW96" s="1"/>
      <c r="AX96" s="1"/>
      <c r="AY96" s="1"/>
      <c r="AZ96" s="1"/>
      <c r="BA96" s="42">
        <f t="shared" si="20"/>
        <v>0</v>
      </c>
      <c r="BB96" s="51">
        <f t="shared" si="20"/>
        <v>0</v>
      </c>
      <c r="BC96" s="57">
        <f t="shared" si="30"/>
        <v>0</v>
      </c>
      <c r="BD96" s="40">
        <f t="shared" si="30"/>
        <v>0</v>
      </c>
      <c r="BE96" s="40">
        <f t="shared" si="30"/>
        <v>0</v>
      </c>
      <c r="BF96" s="40">
        <f t="shared" si="30"/>
        <v>0</v>
      </c>
      <c r="BG96" s="40">
        <f t="shared" si="30"/>
        <v>0</v>
      </c>
      <c r="BH96" s="40">
        <f t="shared" si="29"/>
        <v>0</v>
      </c>
      <c r="BI96" s="40">
        <f t="shared" si="29"/>
        <v>0</v>
      </c>
      <c r="BJ96" s="40">
        <f t="shared" si="29"/>
        <v>0</v>
      </c>
      <c r="BK96" s="40">
        <f t="shared" si="29"/>
        <v>0</v>
      </c>
      <c r="BL96" s="58">
        <f t="shared" si="29"/>
        <v>0</v>
      </c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</row>
    <row r="97" spans="1:256" s="24" customFormat="1" ht="17.25" thickTop="1" thickBot="1" x14ac:dyDescent="0.25">
      <c r="A97" s="127"/>
      <c r="B97" s="119"/>
      <c r="C97" s="125" t="s">
        <v>0</v>
      </c>
      <c r="D97" s="125"/>
      <c r="E97" s="41">
        <f>E92+E93+E94+E95+E96</f>
        <v>0</v>
      </c>
      <c r="F97" s="41">
        <f t="shared" ref="F97:L97" si="42">F92+F93+F94+F95+F96</f>
        <v>0</v>
      </c>
      <c r="G97" s="41">
        <f t="shared" si="42"/>
        <v>0</v>
      </c>
      <c r="H97" s="41">
        <f t="shared" si="42"/>
        <v>0</v>
      </c>
      <c r="I97" s="41">
        <f t="shared" si="42"/>
        <v>0</v>
      </c>
      <c r="J97" s="41">
        <f t="shared" si="42"/>
        <v>0</v>
      </c>
      <c r="K97" s="41">
        <f t="shared" si="42"/>
        <v>0</v>
      </c>
      <c r="L97" s="41">
        <f t="shared" si="42"/>
        <v>0</v>
      </c>
      <c r="M97" s="42">
        <f t="shared" si="16"/>
        <v>0</v>
      </c>
      <c r="N97" s="42">
        <f t="shared" si="16"/>
        <v>0</v>
      </c>
      <c r="O97" s="41">
        <f>O92+O93+O94+O95+O96</f>
        <v>0</v>
      </c>
      <c r="P97" s="41">
        <f t="shared" ref="P97:V97" si="43">P92+P93+P94+P95+P96</f>
        <v>0</v>
      </c>
      <c r="Q97" s="41">
        <f t="shared" si="43"/>
        <v>0</v>
      </c>
      <c r="R97" s="41">
        <f t="shared" si="43"/>
        <v>0</v>
      </c>
      <c r="S97" s="41">
        <f t="shared" si="43"/>
        <v>0</v>
      </c>
      <c r="T97" s="41">
        <f t="shared" si="43"/>
        <v>0</v>
      </c>
      <c r="U97" s="41">
        <f t="shared" si="43"/>
        <v>0</v>
      </c>
      <c r="V97" s="41">
        <f t="shared" si="43"/>
        <v>0</v>
      </c>
      <c r="W97" s="42">
        <f t="shared" si="17"/>
        <v>0</v>
      </c>
      <c r="X97" s="42">
        <f t="shared" si="17"/>
        <v>0</v>
      </c>
      <c r="Y97" s="41">
        <f t="shared" ref="Y97:AF97" si="44">Y92+Y93+Y94+Y95+Y96</f>
        <v>0</v>
      </c>
      <c r="Z97" s="41">
        <f t="shared" si="44"/>
        <v>0</v>
      </c>
      <c r="AA97" s="41">
        <f t="shared" si="44"/>
        <v>0</v>
      </c>
      <c r="AB97" s="41">
        <f t="shared" si="44"/>
        <v>0</v>
      </c>
      <c r="AC97" s="41">
        <f t="shared" si="44"/>
        <v>0</v>
      </c>
      <c r="AD97" s="41">
        <f t="shared" si="44"/>
        <v>0</v>
      </c>
      <c r="AE97" s="41">
        <f t="shared" si="44"/>
        <v>0</v>
      </c>
      <c r="AF97" s="41">
        <f t="shared" si="44"/>
        <v>0</v>
      </c>
      <c r="AG97" s="42">
        <f t="shared" si="18"/>
        <v>0</v>
      </c>
      <c r="AH97" s="42">
        <f t="shared" si="18"/>
        <v>0</v>
      </c>
      <c r="AI97" s="41">
        <f t="shared" ref="AI97:AP97" si="45">AI92+AI93+AI94+AI95+AI96</f>
        <v>0</v>
      </c>
      <c r="AJ97" s="41">
        <f t="shared" si="45"/>
        <v>0</v>
      </c>
      <c r="AK97" s="41">
        <f t="shared" si="45"/>
        <v>0</v>
      </c>
      <c r="AL97" s="41">
        <f t="shared" si="45"/>
        <v>0</v>
      </c>
      <c r="AM97" s="41">
        <f t="shared" si="45"/>
        <v>0</v>
      </c>
      <c r="AN97" s="41">
        <f t="shared" si="45"/>
        <v>0</v>
      </c>
      <c r="AO97" s="41">
        <f t="shared" si="45"/>
        <v>0</v>
      </c>
      <c r="AP97" s="41">
        <f t="shared" si="45"/>
        <v>0</v>
      </c>
      <c r="AQ97" s="42">
        <f t="shared" si="19"/>
        <v>0</v>
      </c>
      <c r="AR97" s="42">
        <f t="shared" si="19"/>
        <v>0</v>
      </c>
      <c r="AS97" s="41">
        <f t="shared" ref="AS97:AZ97" si="46">AS92+AS93+AS94+AS95+AS96</f>
        <v>0</v>
      </c>
      <c r="AT97" s="41">
        <f t="shared" si="46"/>
        <v>0</v>
      </c>
      <c r="AU97" s="41">
        <f t="shared" si="46"/>
        <v>0</v>
      </c>
      <c r="AV97" s="41">
        <f t="shared" si="46"/>
        <v>0</v>
      </c>
      <c r="AW97" s="41">
        <f t="shared" si="46"/>
        <v>0</v>
      </c>
      <c r="AX97" s="41">
        <f t="shared" si="46"/>
        <v>0</v>
      </c>
      <c r="AY97" s="41">
        <f t="shared" si="46"/>
        <v>0</v>
      </c>
      <c r="AZ97" s="41">
        <f t="shared" si="46"/>
        <v>0</v>
      </c>
      <c r="BA97" s="42">
        <f t="shared" si="20"/>
        <v>0</v>
      </c>
      <c r="BB97" s="51">
        <f t="shared" si="20"/>
        <v>0</v>
      </c>
      <c r="BC97" s="64">
        <f t="shared" si="30"/>
        <v>0</v>
      </c>
      <c r="BD97" s="65">
        <f t="shared" si="30"/>
        <v>0</v>
      </c>
      <c r="BE97" s="65">
        <f t="shared" si="30"/>
        <v>0</v>
      </c>
      <c r="BF97" s="65">
        <f t="shared" si="30"/>
        <v>0</v>
      </c>
      <c r="BG97" s="65">
        <f t="shared" si="30"/>
        <v>0</v>
      </c>
      <c r="BH97" s="65">
        <f t="shared" si="29"/>
        <v>0</v>
      </c>
      <c r="BI97" s="65">
        <f t="shared" si="29"/>
        <v>0</v>
      </c>
      <c r="BJ97" s="65">
        <f t="shared" si="29"/>
        <v>0</v>
      </c>
      <c r="BK97" s="65">
        <f t="shared" si="29"/>
        <v>0</v>
      </c>
      <c r="BL97" s="66">
        <f t="shared" si="29"/>
        <v>0</v>
      </c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</row>
    <row r="98" spans="1:256" ht="15.75" hidden="1" customHeight="1" thickTop="1" x14ac:dyDescent="0.25">
      <c r="A98" s="127"/>
      <c r="B98" s="119" t="s">
        <v>14</v>
      </c>
      <c r="C98" s="28" t="s">
        <v>77</v>
      </c>
      <c r="D98" s="29" t="s">
        <v>94</v>
      </c>
      <c r="E98" s="1"/>
      <c r="F98" s="1"/>
      <c r="G98" s="1"/>
      <c r="H98" s="1"/>
      <c r="I98" s="1"/>
      <c r="J98" s="1"/>
      <c r="K98" s="1"/>
      <c r="L98" s="1"/>
      <c r="M98" s="42">
        <f t="shared" si="16"/>
        <v>0</v>
      </c>
      <c r="N98" s="42">
        <f t="shared" si="16"/>
        <v>0</v>
      </c>
      <c r="O98" s="1"/>
      <c r="P98" s="1"/>
      <c r="Q98" s="1"/>
      <c r="R98" s="1"/>
      <c r="S98" s="1"/>
      <c r="T98" s="1"/>
      <c r="U98" s="1"/>
      <c r="V98" s="1"/>
      <c r="W98" s="42">
        <f t="shared" si="17"/>
        <v>0</v>
      </c>
      <c r="X98" s="42">
        <f t="shared" si="17"/>
        <v>0</v>
      </c>
      <c r="Y98" s="1"/>
      <c r="Z98" s="1"/>
      <c r="AA98" s="1"/>
      <c r="AB98" s="1"/>
      <c r="AC98" s="1"/>
      <c r="AD98" s="1"/>
      <c r="AE98" s="1"/>
      <c r="AF98" s="1"/>
      <c r="AG98" s="42">
        <f t="shared" si="18"/>
        <v>0</v>
      </c>
      <c r="AH98" s="42">
        <f t="shared" si="18"/>
        <v>0</v>
      </c>
      <c r="AI98" s="1"/>
      <c r="AJ98" s="1"/>
      <c r="AK98" s="1"/>
      <c r="AL98" s="1"/>
      <c r="AM98" s="1"/>
      <c r="AN98" s="1"/>
      <c r="AO98" s="1"/>
      <c r="AP98" s="1"/>
      <c r="AQ98" s="42">
        <f t="shared" si="19"/>
        <v>0</v>
      </c>
      <c r="AR98" s="42">
        <f t="shared" si="19"/>
        <v>0</v>
      </c>
      <c r="AS98" s="1"/>
      <c r="AT98" s="1"/>
      <c r="AU98" s="1"/>
      <c r="AV98" s="1"/>
      <c r="AW98" s="1"/>
      <c r="AX98" s="1"/>
      <c r="AY98" s="1"/>
      <c r="AZ98" s="1"/>
      <c r="BA98" s="42">
        <f t="shared" si="20"/>
        <v>0</v>
      </c>
      <c r="BB98" s="51">
        <f t="shared" si="20"/>
        <v>0</v>
      </c>
      <c r="BC98" s="59">
        <f t="shared" si="30"/>
        <v>0</v>
      </c>
      <c r="BD98" s="42">
        <f t="shared" si="30"/>
        <v>0</v>
      </c>
      <c r="BE98" s="42">
        <f t="shared" si="30"/>
        <v>0</v>
      </c>
      <c r="BF98" s="42">
        <f t="shared" si="30"/>
        <v>0</v>
      </c>
      <c r="BG98" s="42">
        <f t="shared" si="30"/>
        <v>0</v>
      </c>
      <c r="BH98" s="42">
        <f t="shared" si="29"/>
        <v>0</v>
      </c>
      <c r="BI98" s="42">
        <f t="shared" si="29"/>
        <v>0</v>
      </c>
      <c r="BJ98" s="42">
        <f t="shared" si="29"/>
        <v>0</v>
      </c>
      <c r="BK98" s="42">
        <f t="shared" si="29"/>
        <v>0</v>
      </c>
      <c r="BL98" s="60">
        <f t="shared" si="29"/>
        <v>0</v>
      </c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</row>
    <row r="99" spans="1:256" ht="15.75" hidden="1" customHeight="1" x14ac:dyDescent="0.25">
      <c r="A99" s="127"/>
      <c r="B99" s="119"/>
      <c r="C99" s="28" t="s">
        <v>66</v>
      </c>
      <c r="D99" s="29" t="s">
        <v>115</v>
      </c>
      <c r="E99" s="1"/>
      <c r="F99" s="1"/>
      <c r="G99" s="1"/>
      <c r="H99" s="1"/>
      <c r="I99" s="1"/>
      <c r="J99" s="1"/>
      <c r="K99" s="2"/>
      <c r="L99" s="1"/>
      <c r="M99" s="42">
        <f t="shared" si="16"/>
        <v>0</v>
      </c>
      <c r="N99" s="42">
        <f t="shared" si="16"/>
        <v>0</v>
      </c>
      <c r="O99" s="1"/>
      <c r="P99" s="1"/>
      <c r="Q99" s="1"/>
      <c r="R99" s="1"/>
      <c r="S99" s="1"/>
      <c r="T99" s="1"/>
      <c r="U99" s="1"/>
      <c r="V99" s="1"/>
      <c r="W99" s="42">
        <f t="shared" si="17"/>
        <v>0</v>
      </c>
      <c r="X99" s="42">
        <f t="shared" si="17"/>
        <v>0</v>
      </c>
      <c r="Y99" s="1"/>
      <c r="Z99" s="1"/>
      <c r="AA99" s="1"/>
      <c r="AB99" s="1"/>
      <c r="AC99" s="1"/>
      <c r="AD99" s="1"/>
      <c r="AE99" s="1"/>
      <c r="AF99" s="1"/>
      <c r="AG99" s="42">
        <f t="shared" si="18"/>
        <v>0</v>
      </c>
      <c r="AH99" s="42">
        <f t="shared" si="18"/>
        <v>0</v>
      </c>
      <c r="AI99" s="1"/>
      <c r="AJ99" s="1"/>
      <c r="AK99" s="1"/>
      <c r="AL99" s="1"/>
      <c r="AM99" s="1"/>
      <c r="AN99" s="1"/>
      <c r="AO99" s="1"/>
      <c r="AP99" s="1"/>
      <c r="AQ99" s="42">
        <f t="shared" si="19"/>
        <v>0</v>
      </c>
      <c r="AR99" s="42">
        <f t="shared" si="19"/>
        <v>0</v>
      </c>
      <c r="AS99" s="1"/>
      <c r="AT99" s="1"/>
      <c r="AU99" s="1"/>
      <c r="AV99" s="1"/>
      <c r="AW99" s="1"/>
      <c r="AX99" s="1"/>
      <c r="AY99" s="1"/>
      <c r="AZ99" s="1"/>
      <c r="BA99" s="42">
        <f t="shared" si="20"/>
        <v>0</v>
      </c>
      <c r="BB99" s="51">
        <f t="shared" si="20"/>
        <v>0</v>
      </c>
      <c r="BC99" s="55">
        <f t="shared" si="30"/>
        <v>0</v>
      </c>
      <c r="BD99" s="41">
        <f t="shared" si="30"/>
        <v>0</v>
      </c>
      <c r="BE99" s="41">
        <f t="shared" si="30"/>
        <v>0</v>
      </c>
      <c r="BF99" s="41">
        <f t="shared" si="30"/>
        <v>0</v>
      </c>
      <c r="BG99" s="41">
        <f t="shared" si="30"/>
        <v>0</v>
      </c>
      <c r="BH99" s="41">
        <f t="shared" si="29"/>
        <v>0</v>
      </c>
      <c r="BI99" s="41">
        <f t="shared" si="29"/>
        <v>0</v>
      </c>
      <c r="BJ99" s="41">
        <f t="shared" si="29"/>
        <v>0</v>
      </c>
      <c r="BK99" s="41">
        <f t="shared" si="29"/>
        <v>0</v>
      </c>
      <c r="BL99" s="56">
        <f t="shared" si="29"/>
        <v>0</v>
      </c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</row>
    <row r="100" spans="1:256" ht="15.75" hidden="1" customHeight="1" x14ac:dyDescent="0.25">
      <c r="A100" s="127"/>
      <c r="B100" s="119"/>
      <c r="C100" s="121" t="s">
        <v>7</v>
      </c>
      <c r="D100" s="121"/>
      <c r="E100" s="1"/>
      <c r="F100" s="1"/>
      <c r="G100" s="1"/>
      <c r="H100" s="1"/>
      <c r="I100" s="1"/>
      <c r="J100" s="1"/>
      <c r="K100" s="1"/>
      <c r="L100" s="1"/>
      <c r="M100" s="42">
        <f t="shared" si="16"/>
        <v>0</v>
      </c>
      <c r="N100" s="42">
        <f t="shared" si="16"/>
        <v>0</v>
      </c>
      <c r="O100" s="1"/>
      <c r="P100" s="1"/>
      <c r="Q100" s="1"/>
      <c r="R100" s="1"/>
      <c r="S100" s="1"/>
      <c r="T100" s="1"/>
      <c r="U100" s="1"/>
      <c r="V100" s="1"/>
      <c r="W100" s="42">
        <f t="shared" si="17"/>
        <v>0</v>
      </c>
      <c r="X100" s="42">
        <f t="shared" si="17"/>
        <v>0</v>
      </c>
      <c r="Y100" s="1"/>
      <c r="Z100" s="1"/>
      <c r="AA100" s="1"/>
      <c r="AB100" s="1"/>
      <c r="AC100" s="1"/>
      <c r="AD100" s="1"/>
      <c r="AE100" s="1"/>
      <c r="AF100" s="1"/>
      <c r="AG100" s="42">
        <f t="shared" si="18"/>
        <v>0</v>
      </c>
      <c r="AH100" s="42">
        <f t="shared" si="18"/>
        <v>0</v>
      </c>
      <c r="AI100" s="1"/>
      <c r="AJ100" s="1"/>
      <c r="AK100" s="1"/>
      <c r="AL100" s="1"/>
      <c r="AM100" s="1"/>
      <c r="AN100" s="1"/>
      <c r="AO100" s="1"/>
      <c r="AP100" s="1"/>
      <c r="AQ100" s="42">
        <f t="shared" si="19"/>
        <v>0</v>
      </c>
      <c r="AR100" s="42">
        <f t="shared" si="19"/>
        <v>0</v>
      </c>
      <c r="AS100" s="1"/>
      <c r="AT100" s="1"/>
      <c r="AU100" s="1"/>
      <c r="AV100" s="1"/>
      <c r="AW100" s="1"/>
      <c r="AX100" s="1"/>
      <c r="AY100" s="1"/>
      <c r="AZ100" s="1"/>
      <c r="BA100" s="42">
        <f t="shared" si="20"/>
        <v>0</v>
      </c>
      <c r="BB100" s="51">
        <f t="shared" si="20"/>
        <v>0</v>
      </c>
      <c r="BC100" s="55">
        <f t="shared" si="30"/>
        <v>0</v>
      </c>
      <c r="BD100" s="41">
        <f t="shared" si="30"/>
        <v>0</v>
      </c>
      <c r="BE100" s="41">
        <f t="shared" si="30"/>
        <v>0</v>
      </c>
      <c r="BF100" s="41">
        <f t="shared" si="30"/>
        <v>0</v>
      </c>
      <c r="BG100" s="41">
        <f t="shared" si="30"/>
        <v>0</v>
      </c>
      <c r="BH100" s="41">
        <f t="shared" si="29"/>
        <v>0</v>
      </c>
      <c r="BI100" s="41">
        <f t="shared" si="29"/>
        <v>0</v>
      </c>
      <c r="BJ100" s="41">
        <f t="shared" si="29"/>
        <v>0</v>
      </c>
      <c r="BK100" s="41">
        <f t="shared" si="29"/>
        <v>0</v>
      </c>
      <c r="BL100" s="56">
        <f t="shared" si="29"/>
        <v>0</v>
      </c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</row>
    <row r="101" spans="1:256" ht="15.75" hidden="1" customHeight="1" thickBot="1" x14ac:dyDescent="0.3">
      <c r="A101" s="127"/>
      <c r="B101" s="119"/>
      <c r="C101" s="121" t="s">
        <v>8</v>
      </c>
      <c r="D101" s="121"/>
      <c r="E101" s="2"/>
      <c r="F101" s="2"/>
      <c r="G101" s="2"/>
      <c r="H101" s="2"/>
      <c r="I101" s="2"/>
      <c r="J101" s="2"/>
      <c r="K101" s="2"/>
      <c r="L101" s="2"/>
      <c r="M101" s="42">
        <f t="shared" si="16"/>
        <v>0</v>
      </c>
      <c r="N101" s="42">
        <f t="shared" si="16"/>
        <v>0</v>
      </c>
      <c r="O101" s="1"/>
      <c r="P101" s="1"/>
      <c r="Q101" s="1"/>
      <c r="R101" s="1"/>
      <c r="S101" s="1"/>
      <c r="T101" s="1"/>
      <c r="U101" s="1"/>
      <c r="V101" s="1"/>
      <c r="W101" s="42">
        <f t="shared" si="17"/>
        <v>0</v>
      </c>
      <c r="X101" s="42">
        <f t="shared" si="17"/>
        <v>0</v>
      </c>
      <c r="Y101" s="1"/>
      <c r="Z101" s="1"/>
      <c r="AA101" s="1"/>
      <c r="AB101" s="1"/>
      <c r="AC101" s="1"/>
      <c r="AD101" s="1"/>
      <c r="AE101" s="1"/>
      <c r="AF101" s="1"/>
      <c r="AG101" s="42">
        <f t="shared" si="18"/>
        <v>0</v>
      </c>
      <c r="AH101" s="42">
        <f t="shared" si="18"/>
        <v>0</v>
      </c>
      <c r="AI101" s="1"/>
      <c r="AJ101" s="1"/>
      <c r="AK101" s="1"/>
      <c r="AL101" s="1"/>
      <c r="AM101" s="1"/>
      <c r="AN101" s="1"/>
      <c r="AO101" s="1"/>
      <c r="AP101" s="1"/>
      <c r="AQ101" s="42">
        <f t="shared" si="19"/>
        <v>0</v>
      </c>
      <c r="AR101" s="42">
        <f t="shared" si="19"/>
        <v>0</v>
      </c>
      <c r="AS101" s="1"/>
      <c r="AT101" s="1"/>
      <c r="AU101" s="1"/>
      <c r="AV101" s="1"/>
      <c r="AW101" s="1"/>
      <c r="AX101" s="1"/>
      <c r="AY101" s="1"/>
      <c r="AZ101" s="1"/>
      <c r="BA101" s="42">
        <f t="shared" si="20"/>
        <v>0</v>
      </c>
      <c r="BB101" s="51">
        <f t="shared" si="20"/>
        <v>0</v>
      </c>
      <c r="BC101" s="57">
        <f t="shared" si="30"/>
        <v>0</v>
      </c>
      <c r="BD101" s="40">
        <f t="shared" si="30"/>
        <v>0</v>
      </c>
      <c r="BE101" s="40">
        <f t="shared" si="30"/>
        <v>0</v>
      </c>
      <c r="BF101" s="40">
        <f t="shared" si="30"/>
        <v>0</v>
      </c>
      <c r="BG101" s="40">
        <f t="shared" si="30"/>
        <v>0</v>
      </c>
      <c r="BH101" s="40">
        <f t="shared" si="29"/>
        <v>0</v>
      </c>
      <c r="BI101" s="40">
        <f t="shared" si="29"/>
        <v>0</v>
      </c>
      <c r="BJ101" s="40">
        <f t="shared" si="29"/>
        <v>0</v>
      </c>
      <c r="BK101" s="40">
        <f t="shared" si="29"/>
        <v>0</v>
      </c>
      <c r="BL101" s="58">
        <f t="shared" si="29"/>
        <v>0</v>
      </c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</row>
    <row r="102" spans="1:256" s="24" customFormat="1" ht="17.25" hidden="1" thickTop="1" thickBot="1" x14ac:dyDescent="0.25">
      <c r="A102" s="128"/>
      <c r="B102" s="120"/>
      <c r="C102" s="122" t="s">
        <v>0</v>
      </c>
      <c r="D102" s="122"/>
      <c r="E102" s="40">
        <f>SUM(E98:E101)</f>
        <v>0</v>
      </c>
      <c r="F102" s="40">
        <f t="shared" ref="F102:AZ102" si="47">SUM(F98:F101)</f>
        <v>0</v>
      </c>
      <c r="G102" s="40">
        <f t="shared" si="47"/>
        <v>0</v>
      </c>
      <c r="H102" s="40">
        <f t="shared" si="47"/>
        <v>0</v>
      </c>
      <c r="I102" s="40">
        <f t="shared" si="47"/>
        <v>0</v>
      </c>
      <c r="J102" s="40">
        <f t="shared" si="47"/>
        <v>0</v>
      </c>
      <c r="K102" s="40">
        <f t="shared" si="47"/>
        <v>0</v>
      </c>
      <c r="L102" s="40">
        <f t="shared" si="47"/>
        <v>0</v>
      </c>
      <c r="M102" s="62">
        <f t="shared" si="16"/>
        <v>0</v>
      </c>
      <c r="N102" s="62">
        <f t="shared" si="16"/>
        <v>0</v>
      </c>
      <c r="O102" s="40">
        <f t="shared" si="47"/>
        <v>0</v>
      </c>
      <c r="P102" s="40">
        <f t="shared" si="47"/>
        <v>0</v>
      </c>
      <c r="Q102" s="40">
        <f t="shared" si="47"/>
        <v>0</v>
      </c>
      <c r="R102" s="40">
        <f t="shared" si="47"/>
        <v>0</v>
      </c>
      <c r="S102" s="40">
        <f t="shared" si="47"/>
        <v>0</v>
      </c>
      <c r="T102" s="40">
        <f t="shared" si="47"/>
        <v>0</v>
      </c>
      <c r="U102" s="40">
        <f t="shared" si="47"/>
        <v>0</v>
      </c>
      <c r="V102" s="40">
        <f t="shared" si="47"/>
        <v>0</v>
      </c>
      <c r="W102" s="62">
        <f t="shared" si="17"/>
        <v>0</v>
      </c>
      <c r="X102" s="62">
        <f t="shared" si="17"/>
        <v>0</v>
      </c>
      <c r="Y102" s="40">
        <f t="shared" si="47"/>
        <v>0</v>
      </c>
      <c r="Z102" s="40">
        <f t="shared" si="47"/>
        <v>0</v>
      </c>
      <c r="AA102" s="40">
        <f t="shared" si="47"/>
        <v>0</v>
      </c>
      <c r="AB102" s="40">
        <f t="shared" si="47"/>
        <v>0</v>
      </c>
      <c r="AC102" s="40">
        <f t="shared" si="47"/>
        <v>0</v>
      </c>
      <c r="AD102" s="40">
        <f t="shared" si="47"/>
        <v>0</v>
      </c>
      <c r="AE102" s="40">
        <f t="shared" si="47"/>
        <v>0</v>
      </c>
      <c r="AF102" s="40">
        <f t="shared" si="47"/>
        <v>0</v>
      </c>
      <c r="AG102" s="62">
        <f t="shared" si="18"/>
        <v>0</v>
      </c>
      <c r="AH102" s="62">
        <f t="shared" si="18"/>
        <v>0</v>
      </c>
      <c r="AI102" s="40">
        <f t="shared" si="47"/>
        <v>0</v>
      </c>
      <c r="AJ102" s="40">
        <f t="shared" si="47"/>
        <v>0</v>
      </c>
      <c r="AK102" s="40">
        <f t="shared" si="47"/>
        <v>0</v>
      </c>
      <c r="AL102" s="40">
        <f t="shared" si="47"/>
        <v>0</v>
      </c>
      <c r="AM102" s="40">
        <f t="shared" si="47"/>
        <v>0</v>
      </c>
      <c r="AN102" s="40">
        <f t="shared" si="47"/>
        <v>0</v>
      </c>
      <c r="AO102" s="40">
        <f t="shared" si="47"/>
        <v>0</v>
      </c>
      <c r="AP102" s="40">
        <f t="shared" si="47"/>
        <v>0</v>
      </c>
      <c r="AQ102" s="62">
        <f t="shared" si="19"/>
        <v>0</v>
      </c>
      <c r="AR102" s="62">
        <f t="shared" si="19"/>
        <v>0</v>
      </c>
      <c r="AS102" s="40">
        <f t="shared" si="47"/>
        <v>0</v>
      </c>
      <c r="AT102" s="40">
        <f t="shared" si="47"/>
        <v>0</v>
      </c>
      <c r="AU102" s="40">
        <f t="shared" si="47"/>
        <v>0</v>
      </c>
      <c r="AV102" s="40">
        <f t="shared" si="47"/>
        <v>0</v>
      </c>
      <c r="AW102" s="40">
        <f t="shared" si="47"/>
        <v>0</v>
      </c>
      <c r="AX102" s="40">
        <f t="shared" si="47"/>
        <v>0</v>
      </c>
      <c r="AY102" s="40">
        <f t="shared" si="47"/>
        <v>0</v>
      </c>
      <c r="AZ102" s="40">
        <f t="shared" si="47"/>
        <v>0</v>
      </c>
      <c r="BA102" s="62">
        <f t="shared" si="20"/>
        <v>0</v>
      </c>
      <c r="BB102" s="71">
        <f t="shared" si="20"/>
        <v>0</v>
      </c>
      <c r="BC102" s="68">
        <f t="shared" si="30"/>
        <v>0</v>
      </c>
      <c r="BD102" s="69">
        <f t="shared" si="30"/>
        <v>0</v>
      </c>
      <c r="BE102" s="69">
        <f t="shared" si="30"/>
        <v>0</v>
      </c>
      <c r="BF102" s="69">
        <f t="shared" si="30"/>
        <v>0</v>
      </c>
      <c r="BG102" s="69">
        <f t="shared" si="30"/>
        <v>0</v>
      </c>
      <c r="BH102" s="69">
        <f t="shared" si="29"/>
        <v>0</v>
      </c>
      <c r="BI102" s="69">
        <f t="shared" si="29"/>
        <v>0</v>
      </c>
      <c r="BJ102" s="69">
        <f t="shared" si="29"/>
        <v>0</v>
      </c>
      <c r="BK102" s="69">
        <f t="shared" si="29"/>
        <v>0</v>
      </c>
      <c r="BL102" s="70">
        <f t="shared" si="29"/>
        <v>0</v>
      </c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</row>
    <row r="103" spans="1:256" s="47" customFormat="1" ht="17.25" thickTop="1" thickBot="1" x14ac:dyDescent="0.3">
      <c r="A103" s="123" t="s">
        <v>78</v>
      </c>
      <c r="B103" s="124"/>
      <c r="C103" s="124"/>
      <c r="D103" s="124"/>
      <c r="E103" s="72">
        <f t="shared" ref="E103:BL103" si="48">E43+E51+E56+E60+E79+E86+E91+E97+E102</f>
        <v>0</v>
      </c>
      <c r="F103" s="72">
        <f t="shared" si="48"/>
        <v>0</v>
      </c>
      <c r="G103" s="72">
        <f t="shared" si="48"/>
        <v>0</v>
      </c>
      <c r="H103" s="72">
        <f t="shared" si="48"/>
        <v>0</v>
      </c>
      <c r="I103" s="72">
        <f t="shared" si="48"/>
        <v>0</v>
      </c>
      <c r="J103" s="72">
        <f t="shared" si="48"/>
        <v>0</v>
      </c>
      <c r="K103" s="72">
        <f t="shared" si="48"/>
        <v>59</v>
      </c>
      <c r="L103" s="72">
        <f t="shared" si="48"/>
        <v>3</v>
      </c>
      <c r="M103" s="72">
        <f t="shared" si="48"/>
        <v>59</v>
      </c>
      <c r="N103" s="72">
        <f t="shared" si="48"/>
        <v>3</v>
      </c>
      <c r="O103" s="72">
        <f t="shared" si="48"/>
        <v>0</v>
      </c>
      <c r="P103" s="72">
        <f t="shared" si="48"/>
        <v>0</v>
      </c>
      <c r="Q103" s="72">
        <f t="shared" si="48"/>
        <v>0</v>
      </c>
      <c r="R103" s="72">
        <f t="shared" si="48"/>
        <v>0</v>
      </c>
      <c r="S103" s="72">
        <f t="shared" si="48"/>
        <v>0</v>
      </c>
      <c r="T103" s="72">
        <f t="shared" si="48"/>
        <v>0</v>
      </c>
      <c r="U103" s="72">
        <f t="shared" si="48"/>
        <v>92</v>
      </c>
      <c r="V103" s="72">
        <f t="shared" si="48"/>
        <v>2</v>
      </c>
      <c r="W103" s="72">
        <f t="shared" si="48"/>
        <v>92</v>
      </c>
      <c r="X103" s="72">
        <f t="shared" si="48"/>
        <v>2</v>
      </c>
      <c r="Y103" s="72">
        <f t="shared" si="48"/>
        <v>0</v>
      </c>
      <c r="Z103" s="72">
        <f t="shared" si="48"/>
        <v>0</v>
      </c>
      <c r="AA103" s="72">
        <f t="shared" si="48"/>
        <v>0</v>
      </c>
      <c r="AB103" s="72">
        <f t="shared" si="48"/>
        <v>0</v>
      </c>
      <c r="AC103" s="72">
        <f t="shared" si="48"/>
        <v>0</v>
      </c>
      <c r="AD103" s="72">
        <f t="shared" si="48"/>
        <v>0</v>
      </c>
      <c r="AE103" s="72">
        <f t="shared" si="48"/>
        <v>41</v>
      </c>
      <c r="AF103" s="72">
        <f t="shared" si="48"/>
        <v>0</v>
      </c>
      <c r="AG103" s="72">
        <f t="shared" si="48"/>
        <v>41</v>
      </c>
      <c r="AH103" s="72">
        <f t="shared" si="48"/>
        <v>0</v>
      </c>
      <c r="AI103" s="72">
        <f t="shared" si="48"/>
        <v>0</v>
      </c>
      <c r="AJ103" s="72">
        <f t="shared" si="48"/>
        <v>0</v>
      </c>
      <c r="AK103" s="72">
        <f t="shared" si="48"/>
        <v>0</v>
      </c>
      <c r="AL103" s="72">
        <f t="shared" si="48"/>
        <v>0</v>
      </c>
      <c r="AM103" s="72">
        <f t="shared" si="48"/>
        <v>0</v>
      </c>
      <c r="AN103" s="72">
        <f t="shared" si="48"/>
        <v>0</v>
      </c>
      <c r="AO103" s="72">
        <f t="shared" si="48"/>
        <v>70</v>
      </c>
      <c r="AP103" s="72">
        <f t="shared" si="48"/>
        <v>0</v>
      </c>
      <c r="AQ103" s="72">
        <f t="shared" si="48"/>
        <v>70</v>
      </c>
      <c r="AR103" s="72">
        <f t="shared" si="48"/>
        <v>0</v>
      </c>
      <c r="AS103" s="72">
        <f t="shared" si="48"/>
        <v>0</v>
      </c>
      <c r="AT103" s="72">
        <f t="shared" si="48"/>
        <v>0</v>
      </c>
      <c r="AU103" s="72">
        <f t="shared" si="48"/>
        <v>0</v>
      </c>
      <c r="AV103" s="72">
        <f t="shared" si="48"/>
        <v>0</v>
      </c>
      <c r="AW103" s="72">
        <f t="shared" si="48"/>
        <v>0</v>
      </c>
      <c r="AX103" s="72">
        <f t="shared" si="48"/>
        <v>0</v>
      </c>
      <c r="AY103" s="72">
        <f t="shared" si="48"/>
        <v>0</v>
      </c>
      <c r="AZ103" s="72">
        <f t="shared" si="48"/>
        <v>0</v>
      </c>
      <c r="BA103" s="72">
        <f t="shared" si="48"/>
        <v>0</v>
      </c>
      <c r="BB103" s="72">
        <f t="shared" si="48"/>
        <v>0</v>
      </c>
      <c r="BC103" s="72">
        <f t="shared" si="48"/>
        <v>0</v>
      </c>
      <c r="BD103" s="72">
        <f t="shared" si="48"/>
        <v>0</v>
      </c>
      <c r="BE103" s="72">
        <f t="shared" si="48"/>
        <v>0</v>
      </c>
      <c r="BF103" s="72">
        <f t="shared" si="48"/>
        <v>0</v>
      </c>
      <c r="BG103" s="72">
        <f t="shared" si="48"/>
        <v>0</v>
      </c>
      <c r="BH103" s="72">
        <f t="shared" si="48"/>
        <v>0</v>
      </c>
      <c r="BI103" s="72">
        <f t="shared" si="48"/>
        <v>262</v>
      </c>
      <c r="BJ103" s="72">
        <f t="shared" si="48"/>
        <v>5</v>
      </c>
      <c r="BK103" s="72">
        <f t="shared" si="48"/>
        <v>262</v>
      </c>
      <c r="BL103" s="73">
        <f t="shared" si="48"/>
        <v>5</v>
      </c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  <c r="IO103" s="27"/>
      <c r="IP103" s="27"/>
      <c r="IQ103" s="27"/>
      <c r="IR103" s="27"/>
      <c r="IS103" s="27"/>
      <c r="IT103" s="27"/>
      <c r="IU103" s="27"/>
      <c r="IV103" s="27"/>
    </row>
    <row r="104" spans="1:256" s="27" customFormat="1" ht="16.5" thickBot="1" x14ac:dyDescent="0.3">
      <c r="A104" s="114" t="s">
        <v>79</v>
      </c>
      <c r="B104" s="115"/>
      <c r="C104" s="115"/>
      <c r="D104" s="116"/>
      <c r="E104" s="44">
        <f>E103</f>
        <v>0</v>
      </c>
      <c r="F104" s="44">
        <f t="shared" ref="F104:BL104" si="49">F103</f>
        <v>0</v>
      </c>
      <c r="G104" s="44">
        <f t="shared" si="49"/>
        <v>0</v>
      </c>
      <c r="H104" s="44">
        <f t="shared" si="49"/>
        <v>0</v>
      </c>
      <c r="I104" s="44">
        <f t="shared" si="49"/>
        <v>0</v>
      </c>
      <c r="J104" s="44">
        <f t="shared" si="49"/>
        <v>0</v>
      </c>
      <c r="K104" s="44">
        <f t="shared" si="49"/>
        <v>59</v>
      </c>
      <c r="L104" s="44">
        <f t="shared" si="49"/>
        <v>3</v>
      </c>
      <c r="M104" s="44">
        <f t="shared" si="49"/>
        <v>59</v>
      </c>
      <c r="N104" s="44">
        <f t="shared" si="49"/>
        <v>3</v>
      </c>
      <c r="O104" s="44">
        <f t="shared" si="49"/>
        <v>0</v>
      </c>
      <c r="P104" s="44">
        <f t="shared" si="49"/>
        <v>0</v>
      </c>
      <c r="Q104" s="44">
        <f t="shared" si="49"/>
        <v>0</v>
      </c>
      <c r="R104" s="44">
        <f t="shared" si="49"/>
        <v>0</v>
      </c>
      <c r="S104" s="44">
        <f t="shared" si="49"/>
        <v>0</v>
      </c>
      <c r="T104" s="44">
        <f t="shared" si="49"/>
        <v>0</v>
      </c>
      <c r="U104" s="44">
        <f t="shared" si="49"/>
        <v>92</v>
      </c>
      <c r="V104" s="44">
        <f t="shared" si="49"/>
        <v>2</v>
      </c>
      <c r="W104" s="44">
        <f t="shared" si="49"/>
        <v>92</v>
      </c>
      <c r="X104" s="44">
        <f t="shared" si="49"/>
        <v>2</v>
      </c>
      <c r="Y104" s="44">
        <f t="shared" si="49"/>
        <v>0</v>
      </c>
      <c r="Z104" s="44">
        <f t="shared" si="49"/>
        <v>0</v>
      </c>
      <c r="AA104" s="44">
        <f t="shared" si="49"/>
        <v>0</v>
      </c>
      <c r="AB104" s="44">
        <f t="shared" si="49"/>
        <v>0</v>
      </c>
      <c r="AC104" s="44">
        <f t="shared" si="49"/>
        <v>0</v>
      </c>
      <c r="AD104" s="44">
        <f t="shared" si="49"/>
        <v>0</v>
      </c>
      <c r="AE104" s="44">
        <f t="shared" si="49"/>
        <v>41</v>
      </c>
      <c r="AF104" s="44">
        <f t="shared" si="49"/>
        <v>0</v>
      </c>
      <c r="AG104" s="44">
        <f t="shared" si="49"/>
        <v>41</v>
      </c>
      <c r="AH104" s="44">
        <f t="shared" si="49"/>
        <v>0</v>
      </c>
      <c r="AI104" s="44">
        <f t="shared" si="49"/>
        <v>0</v>
      </c>
      <c r="AJ104" s="44">
        <f t="shared" si="49"/>
        <v>0</v>
      </c>
      <c r="AK104" s="44">
        <f t="shared" si="49"/>
        <v>0</v>
      </c>
      <c r="AL104" s="44">
        <f t="shared" si="49"/>
        <v>0</v>
      </c>
      <c r="AM104" s="44">
        <f t="shared" si="49"/>
        <v>0</v>
      </c>
      <c r="AN104" s="44">
        <f t="shared" si="49"/>
        <v>0</v>
      </c>
      <c r="AO104" s="44">
        <f t="shared" si="49"/>
        <v>70</v>
      </c>
      <c r="AP104" s="44">
        <f t="shared" si="49"/>
        <v>0</v>
      </c>
      <c r="AQ104" s="44">
        <f t="shared" si="49"/>
        <v>70</v>
      </c>
      <c r="AR104" s="44">
        <f t="shared" si="49"/>
        <v>0</v>
      </c>
      <c r="AS104" s="44">
        <f t="shared" si="49"/>
        <v>0</v>
      </c>
      <c r="AT104" s="44">
        <f t="shared" si="49"/>
        <v>0</v>
      </c>
      <c r="AU104" s="44">
        <f t="shared" si="49"/>
        <v>0</v>
      </c>
      <c r="AV104" s="44">
        <f t="shared" si="49"/>
        <v>0</v>
      </c>
      <c r="AW104" s="44">
        <f t="shared" si="49"/>
        <v>0</v>
      </c>
      <c r="AX104" s="44">
        <f t="shared" si="49"/>
        <v>0</v>
      </c>
      <c r="AY104" s="44">
        <f t="shared" si="49"/>
        <v>0</v>
      </c>
      <c r="AZ104" s="44">
        <f t="shared" si="49"/>
        <v>0</v>
      </c>
      <c r="BA104" s="44">
        <f t="shared" si="49"/>
        <v>0</v>
      </c>
      <c r="BB104" s="44">
        <f t="shared" si="49"/>
        <v>0</v>
      </c>
      <c r="BC104" s="44">
        <f t="shared" si="49"/>
        <v>0</v>
      </c>
      <c r="BD104" s="44">
        <f t="shared" si="49"/>
        <v>0</v>
      </c>
      <c r="BE104" s="44">
        <f t="shared" si="49"/>
        <v>0</v>
      </c>
      <c r="BF104" s="44">
        <f t="shared" si="49"/>
        <v>0</v>
      </c>
      <c r="BG104" s="44">
        <f t="shared" si="49"/>
        <v>0</v>
      </c>
      <c r="BH104" s="44">
        <f t="shared" si="49"/>
        <v>0</v>
      </c>
      <c r="BI104" s="44">
        <f t="shared" si="49"/>
        <v>262</v>
      </c>
      <c r="BJ104" s="44">
        <f t="shared" si="49"/>
        <v>5</v>
      </c>
      <c r="BK104" s="44">
        <f t="shared" si="49"/>
        <v>262</v>
      </c>
      <c r="BL104" s="44">
        <f t="shared" si="49"/>
        <v>5</v>
      </c>
      <c r="BM104" s="48"/>
    </row>
    <row r="105" spans="1:256" s="27" customFormat="1" ht="16.5" thickBot="1" x14ac:dyDescent="0.3">
      <c r="A105" s="114" t="s">
        <v>80</v>
      </c>
      <c r="B105" s="115"/>
      <c r="C105" s="115"/>
      <c r="D105" s="116"/>
      <c r="E105" s="44">
        <f>E41</f>
        <v>0</v>
      </c>
      <c r="F105" s="44">
        <f t="shared" ref="F105:BL105" si="50">F41</f>
        <v>0</v>
      </c>
      <c r="G105" s="44">
        <f t="shared" si="50"/>
        <v>0</v>
      </c>
      <c r="H105" s="44">
        <f t="shared" si="50"/>
        <v>0</v>
      </c>
      <c r="I105" s="44">
        <f t="shared" si="50"/>
        <v>0</v>
      </c>
      <c r="J105" s="44">
        <f t="shared" si="50"/>
        <v>0</v>
      </c>
      <c r="K105" s="44">
        <f t="shared" si="50"/>
        <v>0</v>
      </c>
      <c r="L105" s="44">
        <f t="shared" si="50"/>
        <v>0</v>
      </c>
      <c r="M105" s="44">
        <f t="shared" si="50"/>
        <v>0</v>
      </c>
      <c r="N105" s="44">
        <f t="shared" si="50"/>
        <v>0</v>
      </c>
      <c r="O105" s="44">
        <f t="shared" si="50"/>
        <v>0</v>
      </c>
      <c r="P105" s="44">
        <f t="shared" si="50"/>
        <v>0</v>
      </c>
      <c r="Q105" s="44">
        <f t="shared" si="50"/>
        <v>0</v>
      </c>
      <c r="R105" s="44">
        <f t="shared" si="50"/>
        <v>0</v>
      </c>
      <c r="S105" s="44">
        <f t="shared" si="50"/>
        <v>0</v>
      </c>
      <c r="T105" s="44">
        <f t="shared" si="50"/>
        <v>0</v>
      </c>
      <c r="U105" s="44">
        <f t="shared" si="50"/>
        <v>0</v>
      </c>
      <c r="V105" s="44">
        <f t="shared" si="50"/>
        <v>0</v>
      </c>
      <c r="W105" s="44">
        <f t="shared" si="50"/>
        <v>0</v>
      </c>
      <c r="X105" s="44">
        <f t="shared" si="50"/>
        <v>0</v>
      </c>
      <c r="Y105" s="44">
        <f t="shared" si="50"/>
        <v>0</v>
      </c>
      <c r="Z105" s="44">
        <f t="shared" si="50"/>
        <v>0</v>
      </c>
      <c r="AA105" s="44">
        <f t="shared" si="50"/>
        <v>0</v>
      </c>
      <c r="AB105" s="44">
        <f t="shared" si="50"/>
        <v>0</v>
      </c>
      <c r="AC105" s="44">
        <f t="shared" si="50"/>
        <v>0</v>
      </c>
      <c r="AD105" s="44">
        <f t="shared" si="50"/>
        <v>0</v>
      </c>
      <c r="AE105" s="44">
        <f t="shared" si="50"/>
        <v>0</v>
      </c>
      <c r="AF105" s="44">
        <f t="shared" si="50"/>
        <v>0</v>
      </c>
      <c r="AG105" s="44">
        <f t="shared" si="50"/>
        <v>0</v>
      </c>
      <c r="AH105" s="44">
        <f t="shared" si="50"/>
        <v>0</v>
      </c>
      <c r="AI105" s="44">
        <f t="shared" si="50"/>
        <v>0</v>
      </c>
      <c r="AJ105" s="44">
        <f t="shared" si="50"/>
        <v>0</v>
      </c>
      <c r="AK105" s="44">
        <f t="shared" si="50"/>
        <v>0</v>
      </c>
      <c r="AL105" s="44">
        <f t="shared" si="50"/>
        <v>0</v>
      </c>
      <c r="AM105" s="44">
        <f t="shared" si="50"/>
        <v>0</v>
      </c>
      <c r="AN105" s="44">
        <f t="shared" si="50"/>
        <v>0</v>
      </c>
      <c r="AO105" s="44">
        <f t="shared" si="50"/>
        <v>0</v>
      </c>
      <c r="AP105" s="44">
        <f t="shared" si="50"/>
        <v>0</v>
      </c>
      <c r="AQ105" s="44">
        <f t="shared" si="50"/>
        <v>0</v>
      </c>
      <c r="AR105" s="44">
        <f t="shared" si="50"/>
        <v>0</v>
      </c>
      <c r="AS105" s="44">
        <f t="shared" si="50"/>
        <v>0</v>
      </c>
      <c r="AT105" s="44">
        <f t="shared" si="50"/>
        <v>0</v>
      </c>
      <c r="AU105" s="44">
        <f t="shared" si="50"/>
        <v>0</v>
      </c>
      <c r="AV105" s="44">
        <f t="shared" si="50"/>
        <v>0</v>
      </c>
      <c r="AW105" s="44">
        <f t="shared" si="50"/>
        <v>0</v>
      </c>
      <c r="AX105" s="44">
        <f t="shared" si="50"/>
        <v>0</v>
      </c>
      <c r="AY105" s="44">
        <f t="shared" si="50"/>
        <v>0</v>
      </c>
      <c r="AZ105" s="44">
        <f t="shared" si="50"/>
        <v>0</v>
      </c>
      <c r="BA105" s="44">
        <f t="shared" si="50"/>
        <v>0</v>
      </c>
      <c r="BB105" s="44">
        <f t="shared" si="50"/>
        <v>0</v>
      </c>
      <c r="BC105" s="44">
        <f t="shared" si="50"/>
        <v>0</v>
      </c>
      <c r="BD105" s="44">
        <f t="shared" si="50"/>
        <v>0</v>
      </c>
      <c r="BE105" s="44">
        <f t="shared" si="50"/>
        <v>0</v>
      </c>
      <c r="BF105" s="44">
        <f t="shared" si="50"/>
        <v>0</v>
      </c>
      <c r="BG105" s="44">
        <f t="shared" si="50"/>
        <v>0</v>
      </c>
      <c r="BH105" s="44">
        <f t="shared" si="50"/>
        <v>0</v>
      </c>
      <c r="BI105" s="44">
        <f t="shared" si="50"/>
        <v>0</v>
      </c>
      <c r="BJ105" s="44">
        <f t="shared" si="50"/>
        <v>0</v>
      </c>
      <c r="BK105" s="44">
        <f t="shared" si="50"/>
        <v>0</v>
      </c>
      <c r="BL105" s="44">
        <f t="shared" si="50"/>
        <v>0</v>
      </c>
      <c r="BM105" s="48"/>
    </row>
    <row r="106" spans="1:256" s="27" customFormat="1" ht="21" thickBot="1" x14ac:dyDescent="0.35">
      <c r="A106" s="117" t="s">
        <v>99</v>
      </c>
      <c r="B106" s="117"/>
      <c r="C106" s="117"/>
      <c r="D106" s="118"/>
      <c r="E106" s="45">
        <f>E104+E105</f>
        <v>0</v>
      </c>
      <c r="F106" s="45">
        <f t="shared" ref="F106:BL106" si="51">F104+F105</f>
        <v>0</v>
      </c>
      <c r="G106" s="45">
        <f t="shared" si="51"/>
        <v>0</v>
      </c>
      <c r="H106" s="45">
        <f t="shared" si="51"/>
        <v>0</v>
      </c>
      <c r="I106" s="45">
        <f t="shared" si="51"/>
        <v>0</v>
      </c>
      <c r="J106" s="45">
        <f t="shared" si="51"/>
        <v>0</v>
      </c>
      <c r="K106" s="45">
        <f t="shared" si="51"/>
        <v>59</v>
      </c>
      <c r="L106" s="45">
        <f t="shared" si="51"/>
        <v>3</v>
      </c>
      <c r="M106" s="45">
        <f t="shared" si="51"/>
        <v>59</v>
      </c>
      <c r="N106" s="45">
        <f t="shared" si="51"/>
        <v>3</v>
      </c>
      <c r="O106" s="45">
        <f t="shared" si="51"/>
        <v>0</v>
      </c>
      <c r="P106" s="45">
        <f t="shared" si="51"/>
        <v>0</v>
      </c>
      <c r="Q106" s="45">
        <f t="shared" si="51"/>
        <v>0</v>
      </c>
      <c r="R106" s="45">
        <f t="shared" si="51"/>
        <v>0</v>
      </c>
      <c r="S106" s="45">
        <f t="shared" si="51"/>
        <v>0</v>
      </c>
      <c r="T106" s="45">
        <f t="shared" si="51"/>
        <v>0</v>
      </c>
      <c r="U106" s="45">
        <f t="shared" si="51"/>
        <v>92</v>
      </c>
      <c r="V106" s="45">
        <f t="shared" si="51"/>
        <v>2</v>
      </c>
      <c r="W106" s="45">
        <f t="shared" si="51"/>
        <v>92</v>
      </c>
      <c r="X106" s="45">
        <f t="shared" si="51"/>
        <v>2</v>
      </c>
      <c r="Y106" s="45">
        <f t="shared" si="51"/>
        <v>0</v>
      </c>
      <c r="Z106" s="45">
        <f t="shared" si="51"/>
        <v>0</v>
      </c>
      <c r="AA106" s="45">
        <f t="shared" si="51"/>
        <v>0</v>
      </c>
      <c r="AB106" s="45">
        <f t="shared" si="51"/>
        <v>0</v>
      </c>
      <c r="AC106" s="45">
        <f t="shared" si="51"/>
        <v>0</v>
      </c>
      <c r="AD106" s="45">
        <f t="shared" si="51"/>
        <v>0</v>
      </c>
      <c r="AE106" s="45">
        <f t="shared" si="51"/>
        <v>41</v>
      </c>
      <c r="AF106" s="45">
        <f t="shared" si="51"/>
        <v>0</v>
      </c>
      <c r="AG106" s="45">
        <f t="shared" si="51"/>
        <v>41</v>
      </c>
      <c r="AH106" s="45">
        <f t="shared" si="51"/>
        <v>0</v>
      </c>
      <c r="AI106" s="45">
        <f t="shared" si="51"/>
        <v>0</v>
      </c>
      <c r="AJ106" s="45">
        <f t="shared" si="51"/>
        <v>0</v>
      </c>
      <c r="AK106" s="45">
        <f t="shared" si="51"/>
        <v>0</v>
      </c>
      <c r="AL106" s="45">
        <f t="shared" si="51"/>
        <v>0</v>
      </c>
      <c r="AM106" s="45">
        <f t="shared" si="51"/>
        <v>0</v>
      </c>
      <c r="AN106" s="45">
        <f t="shared" si="51"/>
        <v>0</v>
      </c>
      <c r="AO106" s="45">
        <f t="shared" si="51"/>
        <v>70</v>
      </c>
      <c r="AP106" s="45">
        <f t="shared" si="51"/>
        <v>0</v>
      </c>
      <c r="AQ106" s="45">
        <f t="shared" si="51"/>
        <v>70</v>
      </c>
      <c r="AR106" s="45">
        <f t="shared" si="51"/>
        <v>0</v>
      </c>
      <c r="AS106" s="45">
        <f t="shared" si="51"/>
        <v>0</v>
      </c>
      <c r="AT106" s="45">
        <f t="shared" si="51"/>
        <v>0</v>
      </c>
      <c r="AU106" s="45">
        <f t="shared" si="51"/>
        <v>0</v>
      </c>
      <c r="AV106" s="45">
        <f t="shared" si="51"/>
        <v>0</v>
      </c>
      <c r="AW106" s="45">
        <f t="shared" si="51"/>
        <v>0</v>
      </c>
      <c r="AX106" s="45">
        <f t="shared" si="51"/>
        <v>0</v>
      </c>
      <c r="AY106" s="45">
        <f t="shared" si="51"/>
        <v>0</v>
      </c>
      <c r="AZ106" s="45">
        <f t="shared" si="51"/>
        <v>0</v>
      </c>
      <c r="BA106" s="45">
        <f t="shared" si="51"/>
        <v>0</v>
      </c>
      <c r="BB106" s="45">
        <f t="shared" si="51"/>
        <v>0</v>
      </c>
      <c r="BC106" s="45">
        <f t="shared" si="51"/>
        <v>0</v>
      </c>
      <c r="BD106" s="45">
        <f t="shared" si="51"/>
        <v>0</v>
      </c>
      <c r="BE106" s="45">
        <f t="shared" si="51"/>
        <v>0</v>
      </c>
      <c r="BF106" s="45">
        <f t="shared" si="51"/>
        <v>0</v>
      </c>
      <c r="BG106" s="45">
        <f t="shared" si="51"/>
        <v>0</v>
      </c>
      <c r="BH106" s="45">
        <f t="shared" si="51"/>
        <v>0</v>
      </c>
      <c r="BI106" s="45">
        <f t="shared" si="51"/>
        <v>262</v>
      </c>
      <c r="BJ106" s="45">
        <f t="shared" si="51"/>
        <v>5</v>
      </c>
      <c r="BK106" s="45">
        <f t="shared" si="51"/>
        <v>262</v>
      </c>
      <c r="BL106" s="45">
        <f t="shared" si="51"/>
        <v>5</v>
      </c>
      <c r="BM106" s="48"/>
    </row>
    <row r="109" spans="1:256" x14ac:dyDescent="0.2"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</row>
    <row r="110" spans="1:256" x14ac:dyDescent="0.2"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</row>
  </sheetData>
  <sheetProtection password="CE28" sheet="1" objects="1" scenarios="1" formatCells="0" selectLockedCells="1"/>
  <protectedRanges>
    <protectedRange sqref="Y32:AF32 E32:L32 O32:V32 AI32:AP32 AS32:AZ32" name="Диапазон1_1_1"/>
    <protectedRange sqref="O87:V87 E87:L87 Y87:AF87 AS87:AZ87 AI87:AP87" name="Диапазон1_1_1_1"/>
    <protectedRange sqref="E69:L69 AI69:AP69 O69:V69 Y69:AF69 AS69:AZ69" name="Диапазон1_1_1_1_1"/>
    <protectedRange sqref="E31:L31 O31:V31 Y31:AF31" name="Диапазон1_1_1_2"/>
  </protectedRanges>
  <mergeCells count="155">
    <mergeCell ref="C56:D56"/>
    <mergeCell ref="B57:B60"/>
    <mergeCell ref="C60:D60"/>
    <mergeCell ref="B61:B79"/>
    <mergeCell ref="C75:D75"/>
    <mergeCell ref="C76:D76"/>
    <mergeCell ref="C79:D79"/>
    <mergeCell ref="A105:D105"/>
    <mergeCell ref="A106:D106"/>
    <mergeCell ref="B98:B102"/>
    <mergeCell ref="C100:D100"/>
    <mergeCell ref="C101:D101"/>
    <mergeCell ref="C102:D102"/>
    <mergeCell ref="A103:D103"/>
    <mergeCell ref="A104:D104"/>
    <mergeCell ref="B87:B91"/>
    <mergeCell ref="C88:D88"/>
    <mergeCell ref="C89:D89"/>
    <mergeCell ref="C90:D90"/>
    <mergeCell ref="C91:D91"/>
    <mergeCell ref="B92:B97"/>
    <mergeCell ref="C97:D97"/>
    <mergeCell ref="B39:B40"/>
    <mergeCell ref="C40:D40"/>
    <mergeCell ref="A41:D41"/>
    <mergeCell ref="A42:A102"/>
    <mergeCell ref="B42:B43"/>
    <mergeCell ref="C43:D43"/>
    <mergeCell ref="B44:B51"/>
    <mergeCell ref="C51:D51"/>
    <mergeCell ref="B52:B56"/>
    <mergeCell ref="C53:D53"/>
    <mergeCell ref="A12:A40"/>
    <mergeCell ref="B12:B17"/>
    <mergeCell ref="C13:D13"/>
    <mergeCell ref="C14:D14"/>
    <mergeCell ref="C15:D15"/>
    <mergeCell ref="C17:D17"/>
    <mergeCell ref="B80:B86"/>
    <mergeCell ref="C81:D81"/>
    <mergeCell ref="C82:D82"/>
    <mergeCell ref="C83:D83"/>
    <mergeCell ref="C84:D84"/>
    <mergeCell ref="C86:D86"/>
    <mergeCell ref="C54:D54"/>
    <mergeCell ref="C55:D55"/>
    <mergeCell ref="B31:B36"/>
    <mergeCell ref="C33:D33"/>
    <mergeCell ref="C34:D34"/>
    <mergeCell ref="C35:D35"/>
    <mergeCell ref="C36:D36"/>
    <mergeCell ref="B37:B38"/>
    <mergeCell ref="C38:D38"/>
    <mergeCell ref="C23:D23"/>
    <mergeCell ref="C25:D25"/>
    <mergeCell ref="C26:D26"/>
    <mergeCell ref="C27:D27"/>
    <mergeCell ref="C28:D28"/>
    <mergeCell ref="B29:B30"/>
    <mergeCell ref="C30:D30"/>
    <mergeCell ref="B18:B28"/>
    <mergeCell ref="C20:D20"/>
    <mergeCell ref="C21:D21"/>
    <mergeCell ref="C22:D22"/>
    <mergeCell ref="BI7:BI8"/>
    <mergeCell ref="BJ7:BJ8"/>
    <mergeCell ref="BK7:BK8"/>
    <mergeCell ref="BL7:BL8"/>
    <mergeCell ref="B9:B11"/>
    <mergeCell ref="C11:D11"/>
    <mergeCell ref="BA7:BA8"/>
    <mergeCell ref="BB7:BB8"/>
    <mergeCell ref="BC7:BC8"/>
    <mergeCell ref="BD7:BD8"/>
    <mergeCell ref="BE7:BF7"/>
    <mergeCell ref="BG7:BH7"/>
    <mergeCell ref="AS7:AS8"/>
    <mergeCell ref="AT7:AT8"/>
    <mergeCell ref="AU7:AV7"/>
    <mergeCell ref="AW7:AX7"/>
    <mergeCell ref="AY7:AY8"/>
    <mergeCell ref="AZ7:AZ8"/>
    <mergeCell ref="AK7:AL7"/>
    <mergeCell ref="AM7:AN7"/>
    <mergeCell ref="AO7:AO8"/>
    <mergeCell ref="AP7:AP8"/>
    <mergeCell ref="AQ7:AQ8"/>
    <mergeCell ref="AR7:AR8"/>
    <mergeCell ref="BC6:BD6"/>
    <mergeCell ref="BE6:BH6"/>
    <mergeCell ref="E7:E8"/>
    <mergeCell ref="F7:F8"/>
    <mergeCell ref="G7:H7"/>
    <mergeCell ref="I7:J7"/>
    <mergeCell ref="K7:K8"/>
    <mergeCell ref="L7:L8"/>
    <mergeCell ref="M7:M8"/>
    <mergeCell ref="N7:N8"/>
    <mergeCell ref="AE7:AE8"/>
    <mergeCell ref="AF7:AF8"/>
    <mergeCell ref="AG7:AG8"/>
    <mergeCell ref="AH7:AH8"/>
    <mergeCell ref="AI7:AI8"/>
    <mergeCell ref="AJ7:AJ8"/>
    <mergeCell ref="W7:W8"/>
    <mergeCell ref="X7:X8"/>
    <mergeCell ref="Y7:Y8"/>
    <mergeCell ref="Z7:Z8"/>
    <mergeCell ref="AA7:AB7"/>
    <mergeCell ref="AC7:AD7"/>
    <mergeCell ref="G6:J6"/>
    <mergeCell ref="AS5:AX5"/>
    <mergeCell ref="AY5:AZ6"/>
    <mergeCell ref="BA5:BB6"/>
    <mergeCell ref="AK6:AN6"/>
    <mergeCell ref="AS6:AT6"/>
    <mergeCell ref="AU6:AX6"/>
    <mergeCell ref="O7:O8"/>
    <mergeCell ref="P7:P8"/>
    <mergeCell ref="Q7:R7"/>
    <mergeCell ref="S7:T7"/>
    <mergeCell ref="U7:U8"/>
    <mergeCell ref="V7:V8"/>
    <mergeCell ref="O6:P6"/>
    <mergeCell ref="Q6:T6"/>
    <mergeCell ref="Y6:Z6"/>
    <mergeCell ref="AA6:AD6"/>
    <mergeCell ref="AI6:AJ6"/>
    <mergeCell ref="AI5:AN5"/>
    <mergeCell ref="AO5:AP6"/>
    <mergeCell ref="AQ5:AR6"/>
    <mergeCell ref="B1:BL1"/>
    <mergeCell ref="B2:BL2"/>
    <mergeCell ref="B4:B8"/>
    <mergeCell ref="C4:C8"/>
    <mergeCell ref="D4:D8"/>
    <mergeCell ref="E4:N4"/>
    <mergeCell ref="O4:X4"/>
    <mergeCell ref="Y4:AH4"/>
    <mergeCell ref="AI4:AR4"/>
    <mergeCell ref="AS4:BB4"/>
    <mergeCell ref="BC4:BL4"/>
    <mergeCell ref="E5:J5"/>
    <mergeCell ref="K5:L6"/>
    <mergeCell ref="M5:N6"/>
    <mergeCell ref="O5:T5"/>
    <mergeCell ref="U5:V6"/>
    <mergeCell ref="W5:X6"/>
    <mergeCell ref="Y5:AD5"/>
    <mergeCell ref="AE5:AF6"/>
    <mergeCell ref="AG5:AH6"/>
    <mergeCell ref="BC5:BH5"/>
    <mergeCell ref="BI5:BJ6"/>
    <mergeCell ref="BK5:BL6"/>
    <mergeCell ref="E6:F6"/>
  </mergeCells>
  <pageMargins left="0.86614173228346458" right="0.39370078740157483" top="0.55118110236220474" bottom="0.74803149606299213" header="0.27559055118110237" footer="0.74803149606299213"/>
  <pageSetup paperSize="9" scale="40" orientation="landscape" horizontalDpi="1200" verticalDpi="1200" r:id="rId1"/>
  <headerFooter alignWithMargins="0"/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3"/>
  <sheetViews>
    <sheetView view="pageBreakPreview" topLeftCell="A27" zoomScale="70" zoomScaleNormal="40" zoomScaleSheetLayoutView="70" workbookViewId="0">
      <selection activeCell="B2" sqref="B2:BL2"/>
    </sheetView>
  </sheetViews>
  <sheetFormatPr defaultRowHeight="12.75" x14ac:dyDescent="0.2"/>
  <cols>
    <col min="1" max="1" width="5.85546875" style="10" customWidth="1"/>
    <col min="2" max="2" width="5.7109375" style="10" customWidth="1"/>
    <col min="3" max="3" width="29.85546875" style="10" customWidth="1"/>
    <col min="4" max="4" width="11.5703125" style="10" customWidth="1"/>
    <col min="5" max="5" width="5.42578125" style="10" customWidth="1"/>
    <col min="6" max="6" width="3.42578125" style="10" customWidth="1"/>
    <col min="7" max="7" width="4.85546875" style="10" customWidth="1"/>
    <col min="8" max="8" width="3.7109375" style="10" customWidth="1"/>
    <col min="9" max="9" width="5" style="10" customWidth="1"/>
    <col min="10" max="10" width="3.7109375" style="10" customWidth="1"/>
    <col min="11" max="11" width="5.7109375" style="10" customWidth="1"/>
    <col min="12" max="12" width="3.42578125" style="10" customWidth="1"/>
    <col min="13" max="13" width="5.85546875" style="10" customWidth="1"/>
    <col min="14" max="14" width="5.28515625" style="10" customWidth="1"/>
    <col min="15" max="15" width="4.7109375" style="10" customWidth="1"/>
    <col min="16" max="16" width="3.85546875" style="10" customWidth="1"/>
    <col min="17" max="17" width="4.85546875" style="10" customWidth="1"/>
    <col min="18" max="18" width="4.5703125" style="10" customWidth="1"/>
    <col min="19" max="19" width="4.85546875" style="10" customWidth="1"/>
    <col min="20" max="20" width="3.85546875" style="10" customWidth="1"/>
    <col min="21" max="21" width="5.28515625" style="10" customWidth="1"/>
    <col min="22" max="22" width="3.42578125" style="10" customWidth="1"/>
    <col min="23" max="23" width="5.85546875" style="10" customWidth="1"/>
    <col min="24" max="24" width="3.42578125" style="10" customWidth="1"/>
    <col min="25" max="25" width="6.28515625" style="10" customWidth="1"/>
    <col min="26" max="26" width="3.140625" style="10" customWidth="1"/>
    <col min="27" max="27" width="4.85546875" style="10" customWidth="1"/>
    <col min="28" max="28" width="3.7109375" style="10" customWidth="1"/>
    <col min="29" max="29" width="5" style="10" customWidth="1"/>
    <col min="30" max="30" width="3.42578125" style="10" customWidth="1"/>
    <col min="31" max="31" width="4.7109375" style="10" customWidth="1"/>
    <col min="32" max="32" width="3.42578125" style="10" customWidth="1"/>
    <col min="33" max="33" width="6" style="10" customWidth="1"/>
    <col min="34" max="34" width="4" style="10" customWidth="1"/>
    <col min="35" max="35" width="4.42578125" style="10" customWidth="1"/>
    <col min="36" max="36" width="3.140625" style="10" customWidth="1"/>
    <col min="37" max="37" width="4.7109375" style="10" customWidth="1"/>
    <col min="38" max="38" width="3.42578125" style="10" customWidth="1"/>
    <col min="39" max="39" width="5" style="10" customWidth="1"/>
    <col min="40" max="40" width="3.42578125" style="10" customWidth="1"/>
    <col min="41" max="41" width="4.85546875" style="10" customWidth="1"/>
    <col min="42" max="42" width="3.42578125" style="10" customWidth="1"/>
    <col min="43" max="43" width="6" style="10" customWidth="1"/>
    <col min="44" max="44" width="3.42578125" style="10" customWidth="1"/>
    <col min="45" max="45" width="4.7109375" style="10" customWidth="1"/>
    <col min="46" max="46" width="3.7109375" style="10" customWidth="1"/>
    <col min="47" max="47" width="4.7109375" style="10" customWidth="1"/>
    <col min="48" max="48" width="3.140625" style="10" customWidth="1"/>
    <col min="49" max="49" width="4.7109375" style="10" customWidth="1"/>
    <col min="50" max="50" width="2.7109375" style="10" customWidth="1"/>
    <col min="51" max="51" width="5.140625" style="10" customWidth="1"/>
    <col min="52" max="52" width="3.85546875" style="10" customWidth="1"/>
    <col min="53" max="53" width="4.7109375" style="10" customWidth="1"/>
    <col min="54" max="54" width="3.42578125" style="10" customWidth="1"/>
    <col min="55" max="55" width="5.85546875" style="10" customWidth="1"/>
    <col min="56" max="56" width="4.28515625" style="10" customWidth="1"/>
    <col min="57" max="57" width="5.85546875" style="10" customWidth="1"/>
    <col min="58" max="58" width="3.85546875" style="10" customWidth="1"/>
    <col min="59" max="59" width="6.42578125" style="10" customWidth="1"/>
    <col min="60" max="60" width="4" style="10" customWidth="1"/>
    <col min="61" max="61" width="6.28515625" style="10" customWidth="1"/>
    <col min="62" max="62" width="6" style="10" customWidth="1"/>
    <col min="63" max="63" width="5.42578125" style="10" customWidth="1"/>
    <col min="64" max="64" width="4.7109375" style="10" customWidth="1"/>
    <col min="65" max="124" width="9.140625" style="9"/>
    <col min="125" max="16384" width="9.140625" style="10"/>
  </cols>
  <sheetData>
    <row r="1" spans="1:256" ht="18.75" x14ac:dyDescent="0.3">
      <c r="A1" s="8"/>
      <c r="B1" s="172" t="s">
        <v>22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</row>
    <row r="2" spans="1:256" ht="18.75" x14ac:dyDescent="0.3">
      <c r="A2" s="8"/>
      <c r="B2" s="173" t="s">
        <v>138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</row>
    <row r="3" spans="1:256" ht="16.5" customHeight="1" thickBot="1" x14ac:dyDescent="0.35">
      <c r="A3" s="11"/>
      <c r="B3" s="12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spans="1:256" s="16" customFormat="1" ht="12.75" customHeight="1" x14ac:dyDescent="0.2">
      <c r="A4" s="82"/>
      <c r="B4" s="186" t="s">
        <v>23</v>
      </c>
      <c r="C4" s="189" t="s">
        <v>129</v>
      </c>
      <c r="D4" s="192" t="s">
        <v>32</v>
      </c>
      <c r="E4" s="195" t="s">
        <v>24</v>
      </c>
      <c r="F4" s="196"/>
      <c r="G4" s="196"/>
      <c r="H4" s="196"/>
      <c r="I4" s="196"/>
      <c r="J4" s="196"/>
      <c r="K4" s="196"/>
      <c r="L4" s="196"/>
      <c r="M4" s="196"/>
      <c r="N4" s="196"/>
      <c r="O4" s="195" t="s">
        <v>25</v>
      </c>
      <c r="P4" s="196"/>
      <c r="Q4" s="196"/>
      <c r="R4" s="196"/>
      <c r="S4" s="196"/>
      <c r="T4" s="196"/>
      <c r="U4" s="196"/>
      <c r="V4" s="196"/>
      <c r="W4" s="196"/>
      <c r="X4" s="197"/>
      <c r="Y4" s="195" t="s">
        <v>26</v>
      </c>
      <c r="Z4" s="196"/>
      <c r="AA4" s="196"/>
      <c r="AB4" s="196"/>
      <c r="AC4" s="196"/>
      <c r="AD4" s="196"/>
      <c r="AE4" s="196"/>
      <c r="AF4" s="196"/>
      <c r="AG4" s="196"/>
      <c r="AH4" s="197"/>
      <c r="AI4" s="198" t="s">
        <v>27</v>
      </c>
      <c r="AJ4" s="199"/>
      <c r="AK4" s="199"/>
      <c r="AL4" s="199"/>
      <c r="AM4" s="199"/>
      <c r="AN4" s="199"/>
      <c r="AO4" s="199"/>
      <c r="AP4" s="199"/>
      <c r="AQ4" s="199"/>
      <c r="AR4" s="200"/>
      <c r="AS4" s="198" t="s">
        <v>28</v>
      </c>
      <c r="AT4" s="199"/>
      <c r="AU4" s="199"/>
      <c r="AV4" s="199"/>
      <c r="AW4" s="199"/>
      <c r="AX4" s="199"/>
      <c r="AY4" s="199"/>
      <c r="AZ4" s="199"/>
      <c r="BA4" s="199"/>
      <c r="BB4" s="200"/>
      <c r="BC4" s="198" t="s">
        <v>29</v>
      </c>
      <c r="BD4" s="199"/>
      <c r="BE4" s="199"/>
      <c r="BF4" s="199"/>
      <c r="BG4" s="199"/>
      <c r="BH4" s="199"/>
      <c r="BI4" s="199"/>
      <c r="BJ4" s="199"/>
      <c r="BK4" s="199"/>
      <c r="BL4" s="200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</row>
    <row r="5" spans="1:256" s="16" customFormat="1" ht="15.75" customHeight="1" x14ac:dyDescent="0.2">
      <c r="A5" s="83"/>
      <c r="B5" s="187"/>
      <c r="C5" s="190"/>
      <c r="D5" s="193"/>
      <c r="E5" s="201" t="s">
        <v>30</v>
      </c>
      <c r="F5" s="202"/>
      <c r="G5" s="202"/>
      <c r="H5" s="202"/>
      <c r="I5" s="202"/>
      <c r="J5" s="203"/>
      <c r="K5" s="204" t="s">
        <v>31</v>
      </c>
      <c r="L5" s="205"/>
      <c r="M5" s="208" t="s">
        <v>0</v>
      </c>
      <c r="N5" s="209"/>
      <c r="O5" s="201" t="s">
        <v>30</v>
      </c>
      <c r="P5" s="202"/>
      <c r="Q5" s="202"/>
      <c r="R5" s="202"/>
      <c r="S5" s="202"/>
      <c r="T5" s="203"/>
      <c r="U5" s="204" t="s">
        <v>31</v>
      </c>
      <c r="V5" s="205"/>
      <c r="W5" s="208" t="s">
        <v>0</v>
      </c>
      <c r="X5" s="212"/>
      <c r="Y5" s="201" t="s">
        <v>30</v>
      </c>
      <c r="Z5" s="202"/>
      <c r="AA5" s="202"/>
      <c r="AB5" s="202"/>
      <c r="AC5" s="202"/>
      <c r="AD5" s="203"/>
      <c r="AE5" s="204" t="s">
        <v>31</v>
      </c>
      <c r="AF5" s="205"/>
      <c r="AG5" s="208" t="s">
        <v>0</v>
      </c>
      <c r="AH5" s="212"/>
      <c r="AI5" s="201" t="s">
        <v>30</v>
      </c>
      <c r="AJ5" s="202"/>
      <c r="AK5" s="202"/>
      <c r="AL5" s="202"/>
      <c r="AM5" s="202"/>
      <c r="AN5" s="203"/>
      <c r="AO5" s="204" t="s">
        <v>31</v>
      </c>
      <c r="AP5" s="205"/>
      <c r="AQ5" s="208" t="s">
        <v>0</v>
      </c>
      <c r="AR5" s="212"/>
      <c r="AS5" s="201" t="s">
        <v>30</v>
      </c>
      <c r="AT5" s="202"/>
      <c r="AU5" s="202"/>
      <c r="AV5" s="202"/>
      <c r="AW5" s="202"/>
      <c r="AX5" s="203"/>
      <c r="AY5" s="204" t="s">
        <v>31</v>
      </c>
      <c r="AZ5" s="205"/>
      <c r="BA5" s="208" t="s">
        <v>0</v>
      </c>
      <c r="BB5" s="212"/>
      <c r="BC5" s="201" t="s">
        <v>30</v>
      </c>
      <c r="BD5" s="202"/>
      <c r="BE5" s="202"/>
      <c r="BF5" s="202"/>
      <c r="BG5" s="202"/>
      <c r="BH5" s="203"/>
      <c r="BI5" s="204" t="s">
        <v>31</v>
      </c>
      <c r="BJ5" s="205"/>
      <c r="BK5" s="208" t="s">
        <v>0</v>
      </c>
      <c r="BL5" s="212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</row>
    <row r="6" spans="1:256" ht="27.75" customHeight="1" x14ac:dyDescent="0.2">
      <c r="A6" s="84"/>
      <c r="B6" s="187"/>
      <c r="C6" s="190"/>
      <c r="D6" s="193"/>
      <c r="E6" s="214" t="s">
        <v>0</v>
      </c>
      <c r="F6" s="215"/>
      <c r="G6" s="216" t="s">
        <v>33</v>
      </c>
      <c r="H6" s="216"/>
      <c r="I6" s="216"/>
      <c r="J6" s="216"/>
      <c r="K6" s="206"/>
      <c r="L6" s="207"/>
      <c r="M6" s="210"/>
      <c r="N6" s="211"/>
      <c r="O6" s="214" t="s">
        <v>0</v>
      </c>
      <c r="P6" s="217"/>
      <c r="Q6" s="216" t="s">
        <v>33</v>
      </c>
      <c r="R6" s="216"/>
      <c r="S6" s="216"/>
      <c r="T6" s="216"/>
      <c r="U6" s="206"/>
      <c r="V6" s="207"/>
      <c r="W6" s="210"/>
      <c r="X6" s="213"/>
      <c r="Y6" s="214" t="s">
        <v>0</v>
      </c>
      <c r="Z6" s="217"/>
      <c r="AA6" s="216" t="s">
        <v>33</v>
      </c>
      <c r="AB6" s="216"/>
      <c r="AC6" s="216"/>
      <c r="AD6" s="216"/>
      <c r="AE6" s="206"/>
      <c r="AF6" s="207"/>
      <c r="AG6" s="210"/>
      <c r="AH6" s="213"/>
      <c r="AI6" s="214" t="s">
        <v>0</v>
      </c>
      <c r="AJ6" s="217"/>
      <c r="AK6" s="216" t="s">
        <v>33</v>
      </c>
      <c r="AL6" s="216"/>
      <c r="AM6" s="216"/>
      <c r="AN6" s="216"/>
      <c r="AO6" s="206"/>
      <c r="AP6" s="207"/>
      <c r="AQ6" s="210"/>
      <c r="AR6" s="213"/>
      <c r="AS6" s="214" t="s">
        <v>0</v>
      </c>
      <c r="AT6" s="217"/>
      <c r="AU6" s="216" t="s">
        <v>33</v>
      </c>
      <c r="AV6" s="216"/>
      <c r="AW6" s="216"/>
      <c r="AX6" s="216"/>
      <c r="AY6" s="206"/>
      <c r="AZ6" s="207"/>
      <c r="BA6" s="210"/>
      <c r="BB6" s="213"/>
      <c r="BC6" s="214" t="s">
        <v>0</v>
      </c>
      <c r="BD6" s="217"/>
      <c r="BE6" s="216" t="s">
        <v>33</v>
      </c>
      <c r="BF6" s="216"/>
      <c r="BG6" s="216"/>
      <c r="BH6" s="216"/>
      <c r="BI6" s="206"/>
      <c r="BJ6" s="207"/>
      <c r="BK6" s="210"/>
      <c r="BL6" s="213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</row>
    <row r="7" spans="1:256" ht="19.5" customHeight="1" x14ac:dyDescent="0.2">
      <c r="A7" s="84"/>
      <c r="B7" s="187"/>
      <c r="C7" s="190"/>
      <c r="D7" s="193"/>
      <c r="E7" s="218" t="s">
        <v>34</v>
      </c>
      <c r="F7" s="220" t="s">
        <v>35</v>
      </c>
      <c r="G7" s="222" t="s">
        <v>20</v>
      </c>
      <c r="H7" s="222"/>
      <c r="I7" s="222" t="s">
        <v>21</v>
      </c>
      <c r="J7" s="222"/>
      <c r="K7" s="220" t="s">
        <v>34</v>
      </c>
      <c r="L7" s="220" t="s">
        <v>35</v>
      </c>
      <c r="M7" s="220" t="s">
        <v>34</v>
      </c>
      <c r="N7" s="223" t="s">
        <v>35</v>
      </c>
      <c r="O7" s="218" t="s">
        <v>34</v>
      </c>
      <c r="P7" s="220" t="s">
        <v>35</v>
      </c>
      <c r="Q7" s="222" t="s">
        <v>20</v>
      </c>
      <c r="R7" s="222"/>
      <c r="S7" s="222" t="s">
        <v>21</v>
      </c>
      <c r="T7" s="222"/>
      <c r="U7" s="220" t="s">
        <v>34</v>
      </c>
      <c r="V7" s="220" t="s">
        <v>35</v>
      </c>
      <c r="W7" s="220" t="s">
        <v>34</v>
      </c>
      <c r="X7" s="225" t="s">
        <v>35</v>
      </c>
      <c r="Y7" s="218" t="s">
        <v>34</v>
      </c>
      <c r="Z7" s="220" t="s">
        <v>35</v>
      </c>
      <c r="AA7" s="222" t="s">
        <v>20</v>
      </c>
      <c r="AB7" s="222"/>
      <c r="AC7" s="222" t="s">
        <v>21</v>
      </c>
      <c r="AD7" s="222"/>
      <c r="AE7" s="220" t="s">
        <v>34</v>
      </c>
      <c r="AF7" s="220" t="s">
        <v>35</v>
      </c>
      <c r="AG7" s="220" t="s">
        <v>34</v>
      </c>
      <c r="AH7" s="225" t="s">
        <v>35</v>
      </c>
      <c r="AI7" s="218" t="s">
        <v>34</v>
      </c>
      <c r="AJ7" s="220" t="s">
        <v>35</v>
      </c>
      <c r="AK7" s="222" t="s">
        <v>20</v>
      </c>
      <c r="AL7" s="222"/>
      <c r="AM7" s="222" t="s">
        <v>21</v>
      </c>
      <c r="AN7" s="222"/>
      <c r="AO7" s="220" t="s">
        <v>34</v>
      </c>
      <c r="AP7" s="220" t="s">
        <v>35</v>
      </c>
      <c r="AQ7" s="220" t="s">
        <v>34</v>
      </c>
      <c r="AR7" s="225" t="s">
        <v>35</v>
      </c>
      <c r="AS7" s="218" t="s">
        <v>34</v>
      </c>
      <c r="AT7" s="220" t="s">
        <v>35</v>
      </c>
      <c r="AU7" s="222" t="s">
        <v>20</v>
      </c>
      <c r="AV7" s="222"/>
      <c r="AW7" s="222" t="s">
        <v>21</v>
      </c>
      <c r="AX7" s="222"/>
      <c r="AY7" s="220" t="s">
        <v>34</v>
      </c>
      <c r="AZ7" s="220" t="s">
        <v>35</v>
      </c>
      <c r="BA7" s="220" t="s">
        <v>34</v>
      </c>
      <c r="BB7" s="225" t="s">
        <v>35</v>
      </c>
      <c r="BC7" s="218" t="s">
        <v>34</v>
      </c>
      <c r="BD7" s="220" t="s">
        <v>35</v>
      </c>
      <c r="BE7" s="222" t="s">
        <v>20</v>
      </c>
      <c r="BF7" s="222"/>
      <c r="BG7" s="222" t="s">
        <v>21</v>
      </c>
      <c r="BH7" s="222"/>
      <c r="BI7" s="220" t="s">
        <v>34</v>
      </c>
      <c r="BJ7" s="220" t="s">
        <v>35</v>
      </c>
      <c r="BK7" s="220" t="s">
        <v>34</v>
      </c>
      <c r="BL7" s="225" t="s">
        <v>35</v>
      </c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</row>
    <row r="8" spans="1:256" ht="48.75" customHeight="1" thickBot="1" x14ac:dyDescent="0.25">
      <c r="A8" s="85"/>
      <c r="B8" s="188"/>
      <c r="C8" s="191"/>
      <c r="D8" s="194"/>
      <c r="E8" s="219"/>
      <c r="F8" s="221"/>
      <c r="G8" s="86" t="s">
        <v>34</v>
      </c>
      <c r="H8" s="87" t="s">
        <v>35</v>
      </c>
      <c r="I8" s="86" t="s">
        <v>34</v>
      </c>
      <c r="J8" s="87" t="s">
        <v>35</v>
      </c>
      <c r="K8" s="221"/>
      <c r="L8" s="221"/>
      <c r="M8" s="221"/>
      <c r="N8" s="224"/>
      <c r="O8" s="219"/>
      <c r="P8" s="221"/>
      <c r="Q8" s="86" t="s">
        <v>34</v>
      </c>
      <c r="R8" s="87" t="s">
        <v>35</v>
      </c>
      <c r="S8" s="86" t="s">
        <v>34</v>
      </c>
      <c r="T8" s="87" t="s">
        <v>35</v>
      </c>
      <c r="U8" s="221"/>
      <c r="V8" s="221"/>
      <c r="W8" s="221"/>
      <c r="X8" s="226"/>
      <c r="Y8" s="219"/>
      <c r="Z8" s="221"/>
      <c r="AA8" s="86" t="s">
        <v>34</v>
      </c>
      <c r="AB8" s="87" t="s">
        <v>35</v>
      </c>
      <c r="AC8" s="86" t="s">
        <v>34</v>
      </c>
      <c r="AD8" s="87" t="s">
        <v>35</v>
      </c>
      <c r="AE8" s="221"/>
      <c r="AF8" s="221"/>
      <c r="AG8" s="221"/>
      <c r="AH8" s="226"/>
      <c r="AI8" s="219"/>
      <c r="AJ8" s="221"/>
      <c r="AK8" s="86" t="s">
        <v>34</v>
      </c>
      <c r="AL8" s="87" t="s">
        <v>35</v>
      </c>
      <c r="AM8" s="86" t="s">
        <v>34</v>
      </c>
      <c r="AN8" s="87" t="s">
        <v>35</v>
      </c>
      <c r="AO8" s="221"/>
      <c r="AP8" s="221"/>
      <c r="AQ8" s="221"/>
      <c r="AR8" s="226"/>
      <c r="AS8" s="219"/>
      <c r="AT8" s="221"/>
      <c r="AU8" s="86" t="s">
        <v>34</v>
      </c>
      <c r="AV8" s="87" t="s">
        <v>35</v>
      </c>
      <c r="AW8" s="86" t="s">
        <v>34</v>
      </c>
      <c r="AX8" s="87" t="s">
        <v>35</v>
      </c>
      <c r="AY8" s="221"/>
      <c r="AZ8" s="221"/>
      <c r="BA8" s="221"/>
      <c r="BB8" s="226"/>
      <c r="BC8" s="219"/>
      <c r="BD8" s="221"/>
      <c r="BE8" s="86" t="s">
        <v>34</v>
      </c>
      <c r="BF8" s="87" t="s">
        <v>35</v>
      </c>
      <c r="BG8" s="86" t="s">
        <v>34</v>
      </c>
      <c r="BH8" s="87" t="s">
        <v>35</v>
      </c>
      <c r="BI8" s="221"/>
      <c r="BJ8" s="221"/>
      <c r="BK8" s="221"/>
      <c r="BL8" s="226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</row>
    <row r="9" spans="1:256" ht="16.5" hidden="1" customHeight="1" thickTop="1" x14ac:dyDescent="0.3">
      <c r="A9" s="88"/>
      <c r="B9" s="227" t="s">
        <v>37</v>
      </c>
      <c r="C9" s="89" t="s">
        <v>86</v>
      </c>
      <c r="D9" s="90" t="s">
        <v>100</v>
      </c>
      <c r="E9" s="91"/>
      <c r="F9" s="91"/>
      <c r="G9" s="91"/>
      <c r="H9" s="91"/>
      <c r="I9" s="91"/>
      <c r="J9" s="91"/>
      <c r="K9" s="92"/>
      <c r="L9" s="92"/>
      <c r="M9" s="41">
        <f>E9+K9</f>
        <v>0</v>
      </c>
      <c r="N9" s="41">
        <f>F9+L9</f>
        <v>0</v>
      </c>
      <c r="O9" s="91"/>
      <c r="P9" s="91"/>
      <c r="Q9" s="91"/>
      <c r="R9" s="91"/>
      <c r="S9" s="91"/>
      <c r="T9" s="91"/>
      <c r="U9" s="92"/>
      <c r="V9" s="92"/>
      <c r="W9" s="41">
        <f>O9+U9</f>
        <v>0</v>
      </c>
      <c r="X9" s="41">
        <f>P9+V9</f>
        <v>0</v>
      </c>
      <c r="Y9" s="92"/>
      <c r="Z9" s="91"/>
      <c r="AA9" s="91"/>
      <c r="AB9" s="91"/>
      <c r="AC9" s="91"/>
      <c r="AD9" s="91"/>
      <c r="AE9" s="92"/>
      <c r="AF9" s="92"/>
      <c r="AG9" s="41">
        <f>Y9+AE9</f>
        <v>0</v>
      </c>
      <c r="AH9" s="41">
        <f>Z9+AF9</f>
        <v>0</v>
      </c>
      <c r="AI9" s="92"/>
      <c r="AJ9" s="92"/>
      <c r="AK9" s="92"/>
      <c r="AL9" s="92"/>
      <c r="AM9" s="92"/>
      <c r="AN9" s="92"/>
      <c r="AO9" s="92"/>
      <c r="AP9" s="92"/>
      <c r="AQ9" s="41">
        <f>AI9+AO9</f>
        <v>0</v>
      </c>
      <c r="AR9" s="41">
        <f>AJ9+AP9</f>
        <v>0</v>
      </c>
      <c r="AS9" s="91"/>
      <c r="AT9" s="91"/>
      <c r="AU9" s="91"/>
      <c r="AV9" s="91"/>
      <c r="AW9" s="91"/>
      <c r="AX9" s="91"/>
      <c r="AY9" s="91"/>
      <c r="AZ9" s="91"/>
      <c r="BA9" s="41">
        <f>AS9+AY9</f>
        <v>0</v>
      </c>
      <c r="BB9" s="50">
        <f>AT9+AZ9</f>
        <v>0</v>
      </c>
      <c r="BC9" s="52">
        <f>E9+O9+Y9+AI9+AS9</f>
        <v>0</v>
      </c>
      <c r="BD9" s="53">
        <f t="shared" ref="BD9:BL24" si="0">F9+P9+Z9+AJ9+AT9</f>
        <v>0</v>
      </c>
      <c r="BE9" s="53">
        <f t="shared" si="0"/>
        <v>0</v>
      </c>
      <c r="BF9" s="53">
        <f t="shared" si="0"/>
        <v>0</v>
      </c>
      <c r="BG9" s="53">
        <f t="shared" si="0"/>
        <v>0</v>
      </c>
      <c r="BH9" s="53">
        <f t="shared" si="0"/>
        <v>0</v>
      </c>
      <c r="BI9" s="53">
        <f t="shared" si="0"/>
        <v>0</v>
      </c>
      <c r="BJ9" s="53">
        <f t="shared" si="0"/>
        <v>0</v>
      </c>
      <c r="BK9" s="53">
        <f t="shared" si="0"/>
        <v>0</v>
      </c>
      <c r="BL9" s="54">
        <f t="shared" si="0"/>
        <v>0</v>
      </c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8" hidden="1" customHeight="1" thickBot="1" x14ac:dyDescent="0.35">
      <c r="A10" s="88"/>
      <c r="B10" s="228"/>
      <c r="C10" s="89" t="s">
        <v>89</v>
      </c>
      <c r="D10" s="93" t="s">
        <v>101</v>
      </c>
      <c r="E10" s="91"/>
      <c r="F10" s="91"/>
      <c r="G10" s="91"/>
      <c r="H10" s="91"/>
      <c r="I10" s="91"/>
      <c r="J10" s="91"/>
      <c r="K10" s="92"/>
      <c r="L10" s="92"/>
      <c r="M10" s="41">
        <f t="shared" ref="M10:N40" si="1">E10+K10</f>
        <v>0</v>
      </c>
      <c r="N10" s="41">
        <f t="shared" si="1"/>
        <v>0</v>
      </c>
      <c r="O10" s="91"/>
      <c r="P10" s="91"/>
      <c r="Q10" s="91"/>
      <c r="R10" s="91"/>
      <c r="S10" s="91"/>
      <c r="T10" s="91"/>
      <c r="U10" s="92"/>
      <c r="V10" s="92"/>
      <c r="W10" s="41">
        <f t="shared" ref="W10:X40" si="2">O10+U10</f>
        <v>0</v>
      </c>
      <c r="X10" s="41">
        <f t="shared" si="2"/>
        <v>0</v>
      </c>
      <c r="Y10" s="91"/>
      <c r="Z10" s="91"/>
      <c r="AA10" s="91"/>
      <c r="AB10" s="91"/>
      <c r="AC10" s="91"/>
      <c r="AD10" s="91"/>
      <c r="AE10" s="92"/>
      <c r="AF10" s="92"/>
      <c r="AG10" s="41">
        <f t="shared" ref="AG10:AH40" si="3">Y10+AE10</f>
        <v>0</v>
      </c>
      <c r="AH10" s="41">
        <f t="shared" si="3"/>
        <v>0</v>
      </c>
      <c r="AI10" s="92"/>
      <c r="AJ10" s="92"/>
      <c r="AK10" s="92"/>
      <c r="AL10" s="92"/>
      <c r="AM10" s="92"/>
      <c r="AN10" s="92"/>
      <c r="AO10" s="92"/>
      <c r="AP10" s="92"/>
      <c r="AQ10" s="41">
        <f t="shared" ref="AQ10:AR40" si="4">AI10+AO10</f>
        <v>0</v>
      </c>
      <c r="AR10" s="41">
        <f t="shared" si="4"/>
        <v>0</v>
      </c>
      <c r="AS10" s="91"/>
      <c r="AT10" s="91"/>
      <c r="AU10" s="91"/>
      <c r="AV10" s="91"/>
      <c r="AW10" s="91"/>
      <c r="AX10" s="91"/>
      <c r="AY10" s="91"/>
      <c r="AZ10" s="91"/>
      <c r="BA10" s="41">
        <f t="shared" ref="BA10:BB40" si="5">AS10+AY10</f>
        <v>0</v>
      </c>
      <c r="BB10" s="50">
        <f t="shared" si="5"/>
        <v>0</v>
      </c>
      <c r="BC10" s="57">
        <f t="shared" ref="BC10:BL42" si="6">E10+O10+Y10+AI10+AS10</f>
        <v>0</v>
      </c>
      <c r="BD10" s="40">
        <f t="shared" si="0"/>
        <v>0</v>
      </c>
      <c r="BE10" s="40">
        <f t="shared" si="0"/>
        <v>0</v>
      </c>
      <c r="BF10" s="40">
        <f t="shared" si="0"/>
        <v>0</v>
      </c>
      <c r="BG10" s="40">
        <f t="shared" si="0"/>
        <v>0</v>
      </c>
      <c r="BH10" s="40">
        <f t="shared" si="0"/>
        <v>0</v>
      </c>
      <c r="BI10" s="40">
        <f t="shared" si="0"/>
        <v>0</v>
      </c>
      <c r="BJ10" s="40">
        <f t="shared" si="0"/>
        <v>0</v>
      </c>
      <c r="BK10" s="40">
        <f t="shared" si="0"/>
        <v>0</v>
      </c>
      <c r="BL10" s="58">
        <f t="shared" si="0"/>
        <v>0</v>
      </c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s="24" customFormat="1" ht="20.25" hidden="1" thickTop="1" thickBot="1" x14ac:dyDescent="0.35">
      <c r="A11" s="88"/>
      <c r="B11" s="229"/>
      <c r="C11" s="125" t="s">
        <v>0</v>
      </c>
      <c r="D11" s="125"/>
      <c r="E11" s="41">
        <f>SUM(E9:E10)</f>
        <v>0</v>
      </c>
      <c r="F11" s="41">
        <f t="shared" ref="F11:AZ11" si="7">SUM(F9:F10)</f>
        <v>0</v>
      </c>
      <c r="G11" s="41">
        <f t="shared" si="7"/>
        <v>0</v>
      </c>
      <c r="H11" s="41">
        <f t="shared" si="7"/>
        <v>0</v>
      </c>
      <c r="I11" s="41">
        <f t="shared" si="7"/>
        <v>0</v>
      </c>
      <c r="J11" s="41">
        <f t="shared" si="7"/>
        <v>0</v>
      </c>
      <c r="K11" s="41">
        <f t="shared" si="7"/>
        <v>0</v>
      </c>
      <c r="L11" s="41">
        <f t="shared" si="7"/>
        <v>0</v>
      </c>
      <c r="M11" s="41">
        <f t="shared" si="1"/>
        <v>0</v>
      </c>
      <c r="N11" s="41">
        <f t="shared" si="1"/>
        <v>0</v>
      </c>
      <c r="O11" s="41">
        <f t="shared" si="7"/>
        <v>0</v>
      </c>
      <c r="P11" s="41">
        <f t="shared" si="7"/>
        <v>0</v>
      </c>
      <c r="Q11" s="41">
        <f t="shared" si="7"/>
        <v>0</v>
      </c>
      <c r="R11" s="41">
        <f t="shared" si="7"/>
        <v>0</v>
      </c>
      <c r="S11" s="41">
        <f t="shared" si="7"/>
        <v>0</v>
      </c>
      <c r="T11" s="41">
        <f t="shared" si="7"/>
        <v>0</v>
      </c>
      <c r="U11" s="41">
        <f t="shared" si="7"/>
        <v>0</v>
      </c>
      <c r="V11" s="41">
        <f t="shared" si="7"/>
        <v>0</v>
      </c>
      <c r="W11" s="41">
        <f t="shared" si="2"/>
        <v>0</v>
      </c>
      <c r="X11" s="41">
        <f t="shared" si="2"/>
        <v>0</v>
      </c>
      <c r="Y11" s="41">
        <f t="shared" si="7"/>
        <v>0</v>
      </c>
      <c r="Z11" s="41">
        <f t="shared" si="7"/>
        <v>0</v>
      </c>
      <c r="AA11" s="41">
        <f t="shared" si="7"/>
        <v>0</v>
      </c>
      <c r="AB11" s="41">
        <f t="shared" si="7"/>
        <v>0</v>
      </c>
      <c r="AC11" s="41">
        <f t="shared" si="7"/>
        <v>0</v>
      </c>
      <c r="AD11" s="41">
        <f t="shared" si="7"/>
        <v>0</v>
      </c>
      <c r="AE11" s="41">
        <f t="shared" si="7"/>
        <v>0</v>
      </c>
      <c r="AF11" s="41">
        <f t="shared" si="7"/>
        <v>0</v>
      </c>
      <c r="AG11" s="41">
        <f t="shared" si="3"/>
        <v>0</v>
      </c>
      <c r="AH11" s="41">
        <f t="shared" si="3"/>
        <v>0</v>
      </c>
      <c r="AI11" s="41">
        <f t="shared" si="7"/>
        <v>0</v>
      </c>
      <c r="AJ11" s="41">
        <f t="shared" si="7"/>
        <v>0</v>
      </c>
      <c r="AK11" s="41">
        <f t="shared" si="7"/>
        <v>0</v>
      </c>
      <c r="AL11" s="41">
        <f t="shared" si="7"/>
        <v>0</v>
      </c>
      <c r="AM11" s="41">
        <f t="shared" si="7"/>
        <v>0</v>
      </c>
      <c r="AN11" s="41">
        <f t="shared" si="7"/>
        <v>0</v>
      </c>
      <c r="AO11" s="41">
        <f t="shared" si="7"/>
        <v>0</v>
      </c>
      <c r="AP11" s="41">
        <f t="shared" si="7"/>
        <v>0</v>
      </c>
      <c r="AQ11" s="41">
        <f t="shared" si="4"/>
        <v>0</v>
      </c>
      <c r="AR11" s="41">
        <f t="shared" si="4"/>
        <v>0</v>
      </c>
      <c r="AS11" s="41">
        <f t="shared" si="7"/>
        <v>0</v>
      </c>
      <c r="AT11" s="41">
        <f t="shared" si="7"/>
        <v>0</v>
      </c>
      <c r="AU11" s="41">
        <f t="shared" si="7"/>
        <v>0</v>
      </c>
      <c r="AV11" s="41">
        <f t="shared" si="7"/>
        <v>0</v>
      </c>
      <c r="AW11" s="41">
        <f t="shared" si="7"/>
        <v>0</v>
      </c>
      <c r="AX11" s="41">
        <f t="shared" si="7"/>
        <v>0</v>
      </c>
      <c r="AY11" s="41">
        <f t="shared" si="7"/>
        <v>0</v>
      </c>
      <c r="AZ11" s="41">
        <f t="shared" si="7"/>
        <v>0</v>
      </c>
      <c r="BA11" s="41">
        <f t="shared" si="5"/>
        <v>0</v>
      </c>
      <c r="BB11" s="50">
        <f t="shared" si="5"/>
        <v>0</v>
      </c>
      <c r="BC11" s="64">
        <f t="shared" si="6"/>
        <v>0</v>
      </c>
      <c r="BD11" s="65">
        <f t="shared" si="0"/>
        <v>0</v>
      </c>
      <c r="BE11" s="65">
        <f t="shared" si="0"/>
        <v>0</v>
      </c>
      <c r="BF11" s="65">
        <f t="shared" si="0"/>
        <v>0</v>
      </c>
      <c r="BG11" s="65">
        <f t="shared" si="0"/>
        <v>0</v>
      </c>
      <c r="BH11" s="65">
        <f t="shared" si="0"/>
        <v>0</v>
      </c>
      <c r="BI11" s="65">
        <f t="shared" si="0"/>
        <v>0</v>
      </c>
      <c r="BJ11" s="65">
        <f t="shared" si="0"/>
        <v>0</v>
      </c>
      <c r="BK11" s="65">
        <f t="shared" si="0"/>
        <v>0</v>
      </c>
      <c r="BL11" s="66">
        <f t="shared" si="0"/>
        <v>0</v>
      </c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6.5" customHeight="1" x14ac:dyDescent="0.25">
      <c r="A12" s="241" t="s">
        <v>43</v>
      </c>
      <c r="B12" s="227" t="s">
        <v>1</v>
      </c>
      <c r="C12" s="89" t="s">
        <v>44</v>
      </c>
      <c r="D12" s="94">
        <v>37764</v>
      </c>
      <c r="E12" s="95">
        <f>очное!E12+'очно-заочное'!E12</f>
        <v>0</v>
      </c>
      <c r="F12" s="95">
        <f>очное!F12+'очно-заочное'!F12</f>
        <v>0</v>
      </c>
      <c r="G12" s="95">
        <f>очное!G12+'очно-заочное'!G12</f>
        <v>0</v>
      </c>
      <c r="H12" s="95">
        <f>очное!H12+'очно-заочное'!H12</f>
        <v>0</v>
      </c>
      <c r="I12" s="95">
        <f>очное!I12+'очно-заочное'!I12</f>
        <v>0</v>
      </c>
      <c r="J12" s="95">
        <f>очное!J12+'очно-заочное'!J12</f>
        <v>0</v>
      </c>
      <c r="K12" s="92">
        <f>очное!K12+'очно-заочное'!K12</f>
        <v>0</v>
      </c>
      <c r="L12" s="92">
        <f>очное!L12+'очно-заочное'!L12</f>
        <v>0</v>
      </c>
      <c r="M12" s="41">
        <f t="shared" si="1"/>
        <v>0</v>
      </c>
      <c r="N12" s="41">
        <f t="shared" si="1"/>
        <v>0</v>
      </c>
      <c r="O12" s="95">
        <f>очное!O12+'очно-заочное'!O12</f>
        <v>0</v>
      </c>
      <c r="P12" s="95">
        <f>очное!P12+'очно-заочное'!P12</f>
        <v>0</v>
      </c>
      <c r="Q12" s="95">
        <f>очное!Q12+'очно-заочное'!Q12</f>
        <v>0</v>
      </c>
      <c r="R12" s="95">
        <f>очное!R12+'очно-заочное'!R12</f>
        <v>0</v>
      </c>
      <c r="S12" s="95">
        <f>очное!S12+'очно-заочное'!S12</f>
        <v>0</v>
      </c>
      <c r="T12" s="95">
        <f>очное!T12+'очно-заочное'!T12</f>
        <v>0</v>
      </c>
      <c r="U12" s="95">
        <f>очное!U12+'очно-заочное'!U12</f>
        <v>0</v>
      </c>
      <c r="V12" s="95">
        <f>очное!V12+'очно-заочное'!V12</f>
        <v>0</v>
      </c>
      <c r="W12" s="41">
        <f t="shared" si="2"/>
        <v>0</v>
      </c>
      <c r="X12" s="41">
        <f t="shared" si="2"/>
        <v>0</v>
      </c>
      <c r="Y12" s="92">
        <f>очное!Y12+'очно-заочное'!Y12</f>
        <v>0</v>
      </c>
      <c r="Z12" s="92">
        <f>очное!Z12+'очно-заочное'!Z12</f>
        <v>0</v>
      </c>
      <c r="AA12" s="92">
        <f>очное!AA12+'очно-заочное'!AA12</f>
        <v>0</v>
      </c>
      <c r="AB12" s="92">
        <f>очное!AB12+'очно-заочное'!AB12</f>
        <v>0</v>
      </c>
      <c r="AC12" s="92">
        <f>очное!AC12+'очно-заочное'!AC12</f>
        <v>0</v>
      </c>
      <c r="AD12" s="92">
        <f>очное!AD12+'очно-заочное'!AD12</f>
        <v>0</v>
      </c>
      <c r="AE12" s="92">
        <f>очное!AE12+'очно-заочное'!AE12</f>
        <v>0</v>
      </c>
      <c r="AF12" s="92">
        <f>очное!AF12+'очно-заочное'!AF12</f>
        <v>0</v>
      </c>
      <c r="AG12" s="41">
        <f t="shared" si="3"/>
        <v>0</v>
      </c>
      <c r="AH12" s="41">
        <f t="shared" si="3"/>
        <v>0</v>
      </c>
      <c r="AI12" s="92">
        <f>очное!AI12+'очно-заочное'!AI12</f>
        <v>0</v>
      </c>
      <c r="AJ12" s="92">
        <f>очное!AJ12+'очно-заочное'!AJ12</f>
        <v>0</v>
      </c>
      <c r="AK12" s="92">
        <f>очное!AK12+'очно-заочное'!AK12</f>
        <v>0</v>
      </c>
      <c r="AL12" s="92">
        <f>очное!AL12+'очно-заочное'!AL12</f>
        <v>0</v>
      </c>
      <c r="AM12" s="92">
        <f>очное!AM12+'очно-заочное'!AM12</f>
        <v>0</v>
      </c>
      <c r="AN12" s="92">
        <f>очное!AN12+'очно-заочное'!AN12</f>
        <v>0</v>
      </c>
      <c r="AO12" s="92">
        <f>очное!AO12+'очно-заочное'!AO12</f>
        <v>0</v>
      </c>
      <c r="AP12" s="92">
        <f>очное!AP12+'очно-заочное'!AP12</f>
        <v>0</v>
      </c>
      <c r="AQ12" s="41">
        <f t="shared" si="4"/>
        <v>0</v>
      </c>
      <c r="AR12" s="41">
        <f t="shared" si="4"/>
        <v>0</v>
      </c>
      <c r="AS12" s="91">
        <f>очное!AS12+'очно-заочное'!AS12</f>
        <v>0</v>
      </c>
      <c r="AT12" s="91">
        <f>очное!AT12+'очно-заочное'!AT12</f>
        <v>0</v>
      </c>
      <c r="AU12" s="91">
        <f>очное!AU12+'очно-заочное'!AU12</f>
        <v>0</v>
      </c>
      <c r="AV12" s="91">
        <f>очное!AV12+'очно-заочное'!AV12</f>
        <v>0</v>
      </c>
      <c r="AW12" s="91">
        <f>очное!AW12+'очно-заочное'!AW12</f>
        <v>0</v>
      </c>
      <c r="AX12" s="91">
        <f>очное!AX12+'очно-заочное'!AX12</f>
        <v>0</v>
      </c>
      <c r="AY12" s="91">
        <f>очное!AY12+'очно-заочное'!AY12</f>
        <v>0</v>
      </c>
      <c r="AZ12" s="91">
        <f>очное!AZ12+'очно-заочное'!AZ12</f>
        <v>0</v>
      </c>
      <c r="BA12" s="41">
        <f t="shared" si="5"/>
        <v>0</v>
      </c>
      <c r="BB12" s="50">
        <f t="shared" si="5"/>
        <v>0</v>
      </c>
      <c r="BC12" s="59">
        <f t="shared" si="6"/>
        <v>0</v>
      </c>
      <c r="BD12" s="42">
        <f t="shared" si="0"/>
        <v>0</v>
      </c>
      <c r="BE12" s="42">
        <f t="shared" si="0"/>
        <v>0</v>
      </c>
      <c r="BF12" s="42">
        <f t="shared" si="0"/>
        <v>0</v>
      </c>
      <c r="BG12" s="42">
        <f t="shared" si="0"/>
        <v>0</v>
      </c>
      <c r="BH12" s="42">
        <f t="shared" si="0"/>
        <v>0</v>
      </c>
      <c r="BI12" s="42">
        <f t="shared" si="0"/>
        <v>0</v>
      </c>
      <c r="BJ12" s="42">
        <f t="shared" si="0"/>
        <v>0</v>
      </c>
      <c r="BK12" s="42">
        <f t="shared" si="0"/>
        <v>0</v>
      </c>
      <c r="BL12" s="60">
        <f t="shared" si="0"/>
        <v>0</v>
      </c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4.25" customHeight="1" x14ac:dyDescent="0.25">
      <c r="A13" s="241"/>
      <c r="B13" s="228"/>
      <c r="C13" s="231" t="s">
        <v>38</v>
      </c>
      <c r="D13" s="231"/>
      <c r="E13" s="95">
        <f>очное!E13+'очно-заочное'!E13</f>
        <v>1</v>
      </c>
      <c r="F13" s="95">
        <f>очное!F13+'очно-заочное'!F13</f>
        <v>0</v>
      </c>
      <c r="G13" s="95">
        <f>очное!G13+'очно-заочное'!G13</f>
        <v>1</v>
      </c>
      <c r="H13" s="95">
        <f>очное!H13+'очно-заочное'!H13</f>
        <v>0</v>
      </c>
      <c r="I13" s="95">
        <f>очное!I13+'очно-заочное'!I13</f>
        <v>1</v>
      </c>
      <c r="J13" s="95">
        <f>очное!J13+'очно-заочное'!J13</f>
        <v>0</v>
      </c>
      <c r="K13" s="92">
        <f>очное!K13+'очно-заочное'!K13</f>
        <v>0</v>
      </c>
      <c r="L13" s="92">
        <f>очное!L13+'очно-заочное'!L13</f>
        <v>0</v>
      </c>
      <c r="M13" s="41">
        <f t="shared" si="1"/>
        <v>1</v>
      </c>
      <c r="N13" s="41">
        <f t="shared" si="1"/>
        <v>0</v>
      </c>
      <c r="O13" s="95">
        <f>очное!O13+'очно-заочное'!O13</f>
        <v>0</v>
      </c>
      <c r="P13" s="95">
        <f>очное!P13+'очно-заочное'!P13</f>
        <v>0</v>
      </c>
      <c r="Q13" s="95">
        <f>очное!Q13+'очно-заочное'!Q13</f>
        <v>0</v>
      </c>
      <c r="R13" s="95">
        <f>очное!R13+'очно-заочное'!R13</f>
        <v>0</v>
      </c>
      <c r="S13" s="95">
        <f>очное!S13+'очно-заочное'!S13</f>
        <v>0</v>
      </c>
      <c r="T13" s="95">
        <f>очное!T13+'очно-заочное'!T13</f>
        <v>0</v>
      </c>
      <c r="U13" s="95">
        <f>очное!U13+'очно-заочное'!U13</f>
        <v>0</v>
      </c>
      <c r="V13" s="95">
        <f>очное!V13+'очно-заочное'!V13</f>
        <v>0</v>
      </c>
      <c r="W13" s="41">
        <f t="shared" si="2"/>
        <v>0</v>
      </c>
      <c r="X13" s="41">
        <f t="shared" si="2"/>
        <v>0</v>
      </c>
      <c r="Y13" s="92">
        <f>очное!Y13+'очно-заочное'!Y13</f>
        <v>0</v>
      </c>
      <c r="Z13" s="92">
        <f>очное!Z13+'очно-заочное'!Z13</f>
        <v>0</v>
      </c>
      <c r="AA13" s="92">
        <f>очное!AA13+'очно-заочное'!AA13</f>
        <v>0</v>
      </c>
      <c r="AB13" s="92">
        <f>очное!AB13+'очно-заочное'!AB13</f>
        <v>0</v>
      </c>
      <c r="AC13" s="92">
        <f>очное!AC13+'очно-заочное'!AC13</f>
        <v>0</v>
      </c>
      <c r="AD13" s="92">
        <f>очное!AD13+'очно-заочное'!AD13</f>
        <v>0</v>
      </c>
      <c r="AE13" s="92">
        <f>очное!AE13+'очно-заочное'!AE13</f>
        <v>0</v>
      </c>
      <c r="AF13" s="92">
        <f>очное!AF13+'очно-заочное'!AF13</f>
        <v>0</v>
      </c>
      <c r="AG13" s="41">
        <f t="shared" si="3"/>
        <v>0</v>
      </c>
      <c r="AH13" s="41">
        <f t="shared" si="3"/>
        <v>0</v>
      </c>
      <c r="AI13" s="92">
        <f>очное!AI13+'очно-заочное'!AI13</f>
        <v>0</v>
      </c>
      <c r="AJ13" s="92">
        <f>очное!AJ13+'очно-заочное'!AJ13</f>
        <v>0</v>
      </c>
      <c r="AK13" s="92">
        <f>очное!AK13+'очно-заочное'!AK13</f>
        <v>0</v>
      </c>
      <c r="AL13" s="92">
        <f>очное!AL13+'очно-заочное'!AL13</f>
        <v>0</v>
      </c>
      <c r="AM13" s="92">
        <f>очное!AM13+'очно-заочное'!AM13</f>
        <v>0</v>
      </c>
      <c r="AN13" s="92">
        <f>очное!AN13+'очно-заочное'!AN13</f>
        <v>0</v>
      </c>
      <c r="AO13" s="92">
        <f>очное!AO13+'очно-заочное'!AO13</f>
        <v>0</v>
      </c>
      <c r="AP13" s="92">
        <f>очное!AP13+'очно-заочное'!AP13</f>
        <v>0</v>
      </c>
      <c r="AQ13" s="41">
        <f t="shared" si="4"/>
        <v>0</v>
      </c>
      <c r="AR13" s="41">
        <f t="shared" si="4"/>
        <v>0</v>
      </c>
      <c r="AS13" s="91">
        <f>очное!AS13+'очно-заочное'!AS13</f>
        <v>0</v>
      </c>
      <c r="AT13" s="91">
        <f>очное!AT13+'очно-заочное'!AT13</f>
        <v>0</v>
      </c>
      <c r="AU13" s="91">
        <f>очное!AU13+'очно-заочное'!AU13</f>
        <v>0</v>
      </c>
      <c r="AV13" s="91">
        <f>очное!AV13+'очно-заочное'!AV13</f>
        <v>0</v>
      </c>
      <c r="AW13" s="91">
        <f>очное!AW13+'очно-заочное'!AW13</f>
        <v>0</v>
      </c>
      <c r="AX13" s="91">
        <f>очное!AX13+'очно-заочное'!AX13</f>
        <v>0</v>
      </c>
      <c r="AY13" s="91">
        <f>очное!AY13+'очно-заочное'!AY13</f>
        <v>0</v>
      </c>
      <c r="AZ13" s="91">
        <f>очное!AZ13+'очно-заочное'!AZ13</f>
        <v>0</v>
      </c>
      <c r="BA13" s="41">
        <f t="shared" si="5"/>
        <v>0</v>
      </c>
      <c r="BB13" s="50">
        <f t="shared" si="5"/>
        <v>0</v>
      </c>
      <c r="BC13" s="55">
        <f t="shared" si="6"/>
        <v>1</v>
      </c>
      <c r="BD13" s="41">
        <f t="shared" si="0"/>
        <v>0</v>
      </c>
      <c r="BE13" s="41">
        <f t="shared" si="0"/>
        <v>1</v>
      </c>
      <c r="BF13" s="41">
        <f t="shared" si="0"/>
        <v>0</v>
      </c>
      <c r="BG13" s="41">
        <f t="shared" si="0"/>
        <v>1</v>
      </c>
      <c r="BH13" s="41">
        <f t="shared" si="0"/>
        <v>0</v>
      </c>
      <c r="BI13" s="41">
        <f t="shared" si="0"/>
        <v>0</v>
      </c>
      <c r="BJ13" s="41">
        <f t="shared" si="0"/>
        <v>0</v>
      </c>
      <c r="BK13" s="41">
        <f t="shared" si="0"/>
        <v>1</v>
      </c>
      <c r="BL13" s="56">
        <f t="shared" si="0"/>
        <v>0</v>
      </c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4.25" customHeight="1" x14ac:dyDescent="0.25">
      <c r="A14" s="241"/>
      <c r="B14" s="228"/>
      <c r="C14" s="231" t="s">
        <v>39</v>
      </c>
      <c r="D14" s="231"/>
      <c r="E14" s="95">
        <f>очное!E14+'очно-заочное'!E14</f>
        <v>0</v>
      </c>
      <c r="F14" s="95">
        <f>очное!F14+'очно-заочное'!F14</f>
        <v>0</v>
      </c>
      <c r="G14" s="95">
        <f>очное!G14+'очно-заочное'!G14</f>
        <v>0</v>
      </c>
      <c r="H14" s="95">
        <f>очное!H14+'очно-заочное'!H14</f>
        <v>0</v>
      </c>
      <c r="I14" s="95">
        <f>очное!I14+'очно-заочное'!I14</f>
        <v>0</v>
      </c>
      <c r="J14" s="95">
        <f>очное!J14+'очно-заочное'!J14</f>
        <v>0</v>
      </c>
      <c r="K14" s="92">
        <f>очное!K14+'очно-заочное'!K14</f>
        <v>0</v>
      </c>
      <c r="L14" s="92">
        <f>очное!L14+'очно-заочное'!L14</f>
        <v>0</v>
      </c>
      <c r="M14" s="41">
        <f t="shared" si="1"/>
        <v>0</v>
      </c>
      <c r="N14" s="41">
        <f t="shared" si="1"/>
        <v>0</v>
      </c>
      <c r="O14" s="95">
        <f>очное!O14+'очно-заочное'!O14</f>
        <v>0</v>
      </c>
      <c r="P14" s="95">
        <f>очное!P14+'очно-заочное'!P14</f>
        <v>0</v>
      </c>
      <c r="Q14" s="95">
        <f>очное!Q14+'очно-заочное'!Q14</f>
        <v>0</v>
      </c>
      <c r="R14" s="95">
        <f>очное!R14+'очно-заочное'!R14</f>
        <v>0</v>
      </c>
      <c r="S14" s="95">
        <f>очное!S14+'очно-заочное'!S14</f>
        <v>0</v>
      </c>
      <c r="T14" s="95">
        <f>очное!T14+'очно-заочное'!T14</f>
        <v>0</v>
      </c>
      <c r="U14" s="95">
        <f>очное!U14+'очно-заочное'!U14</f>
        <v>0</v>
      </c>
      <c r="V14" s="95">
        <f>очное!V14+'очно-заочное'!V14</f>
        <v>0</v>
      </c>
      <c r="W14" s="41">
        <f t="shared" si="2"/>
        <v>0</v>
      </c>
      <c r="X14" s="41">
        <f t="shared" si="2"/>
        <v>0</v>
      </c>
      <c r="Y14" s="92">
        <f>очное!Y14+'очно-заочное'!Y14</f>
        <v>0</v>
      </c>
      <c r="Z14" s="92">
        <f>очное!Z14+'очно-заочное'!Z14</f>
        <v>0</v>
      </c>
      <c r="AA14" s="92">
        <f>очное!AA14+'очно-заочное'!AA14</f>
        <v>0</v>
      </c>
      <c r="AB14" s="92">
        <f>очное!AB14+'очно-заочное'!AB14</f>
        <v>0</v>
      </c>
      <c r="AC14" s="92">
        <f>очное!AC14+'очно-заочное'!AC14</f>
        <v>0</v>
      </c>
      <c r="AD14" s="92">
        <f>очное!AD14+'очно-заочное'!AD14</f>
        <v>0</v>
      </c>
      <c r="AE14" s="92">
        <f>очное!AE14+'очно-заочное'!AE14</f>
        <v>0</v>
      </c>
      <c r="AF14" s="92">
        <f>очное!AF14+'очно-заочное'!AF14</f>
        <v>0</v>
      </c>
      <c r="AG14" s="41">
        <f t="shared" si="3"/>
        <v>0</v>
      </c>
      <c r="AH14" s="41">
        <f t="shared" si="3"/>
        <v>0</v>
      </c>
      <c r="AI14" s="92">
        <f>очное!AI14+'очно-заочное'!AI14</f>
        <v>0</v>
      </c>
      <c r="AJ14" s="92">
        <f>очное!AJ14+'очно-заочное'!AJ14</f>
        <v>0</v>
      </c>
      <c r="AK14" s="92">
        <f>очное!AK14+'очно-заочное'!AK14</f>
        <v>0</v>
      </c>
      <c r="AL14" s="92">
        <f>очное!AL14+'очно-заочное'!AL14</f>
        <v>0</v>
      </c>
      <c r="AM14" s="92">
        <f>очное!AM14+'очно-заочное'!AM14</f>
        <v>0</v>
      </c>
      <c r="AN14" s="92">
        <f>очное!AN14+'очно-заочное'!AN14</f>
        <v>0</v>
      </c>
      <c r="AO14" s="92">
        <f>очное!AO14+'очно-заочное'!AO14</f>
        <v>0</v>
      </c>
      <c r="AP14" s="92">
        <f>очное!AP14+'очно-заочное'!AP14</f>
        <v>0</v>
      </c>
      <c r="AQ14" s="41">
        <f t="shared" si="4"/>
        <v>0</v>
      </c>
      <c r="AR14" s="41">
        <f t="shared" si="4"/>
        <v>0</v>
      </c>
      <c r="AS14" s="91">
        <f>очное!AS14+'очно-заочное'!AS14</f>
        <v>0</v>
      </c>
      <c r="AT14" s="91">
        <f>очное!AT14+'очно-заочное'!AT14</f>
        <v>0</v>
      </c>
      <c r="AU14" s="91">
        <f>очное!AU14+'очно-заочное'!AU14</f>
        <v>0</v>
      </c>
      <c r="AV14" s="91">
        <f>очное!AV14+'очно-заочное'!AV14</f>
        <v>0</v>
      </c>
      <c r="AW14" s="91">
        <f>очное!AW14+'очно-заочное'!AW14</f>
        <v>0</v>
      </c>
      <c r="AX14" s="91">
        <f>очное!AX14+'очно-заочное'!AX14</f>
        <v>0</v>
      </c>
      <c r="AY14" s="91">
        <f>очное!AY14+'очно-заочное'!AY14</f>
        <v>0</v>
      </c>
      <c r="AZ14" s="91">
        <f>очное!AZ14+'очно-заочное'!AZ14</f>
        <v>0</v>
      </c>
      <c r="BA14" s="41">
        <f t="shared" si="5"/>
        <v>0</v>
      </c>
      <c r="BB14" s="50">
        <f t="shared" si="5"/>
        <v>0</v>
      </c>
      <c r="BC14" s="55">
        <f t="shared" si="6"/>
        <v>0</v>
      </c>
      <c r="BD14" s="41">
        <f t="shared" si="0"/>
        <v>0</v>
      </c>
      <c r="BE14" s="41">
        <f t="shared" si="0"/>
        <v>0</v>
      </c>
      <c r="BF14" s="41">
        <f t="shared" si="0"/>
        <v>0</v>
      </c>
      <c r="BG14" s="41">
        <f t="shared" si="0"/>
        <v>0</v>
      </c>
      <c r="BH14" s="41">
        <f t="shared" si="0"/>
        <v>0</v>
      </c>
      <c r="BI14" s="41">
        <f t="shared" si="0"/>
        <v>0</v>
      </c>
      <c r="BJ14" s="41">
        <f t="shared" si="0"/>
        <v>0</v>
      </c>
      <c r="BK14" s="41">
        <f t="shared" si="0"/>
        <v>0</v>
      </c>
      <c r="BL14" s="56">
        <f t="shared" si="0"/>
        <v>0</v>
      </c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4.25" customHeight="1" x14ac:dyDescent="0.25">
      <c r="A15" s="241"/>
      <c r="B15" s="228"/>
      <c r="C15" s="231" t="s">
        <v>40</v>
      </c>
      <c r="D15" s="231"/>
      <c r="E15" s="95">
        <f>очное!E15+'очно-заочное'!E15</f>
        <v>0</v>
      </c>
      <c r="F15" s="95">
        <f>очное!F15+'очно-заочное'!F15</f>
        <v>0</v>
      </c>
      <c r="G15" s="95">
        <f>очное!G15+'очно-заочное'!G15</f>
        <v>0</v>
      </c>
      <c r="H15" s="95">
        <f>очное!H15+'очно-заочное'!H15</f>
        <v>0</v>
      </c>
      <c r="I15" s="95">
        <f>очное!I15+'очно-заочное'!I15</f>
        <v>0</v>
      </c>
      <c r="J15" s="95">
        <f>очное!J15+'очно-заочное'!J15</f>
        <v>0</v>
      </c>
      <c r="K15" s="92">
        <f>очное!K15+'очно-заочное'!K15</f>
        <v>0</v>
      </c>
      <c r="L15" s="92">
        <f>очное!L15+'очно-заочное'!L15</f>
        <v>0</v>
      </c>
      <c r="M15" s="41">
        <f t="shared" si="1"/>
        <v>0</v>
      </c>
      <c r="N15" s="41"/>
      <c r="O15" s="95">
        <f>очное!O15+'очно-заочное'!O15</f>
        <v>0</v>
      </c>
      <c r="P15" s="95">
        <f>очное!P15+'очно-заочное'!P15</f>
        <v>0</v>
      </c>
      <c r="Q15" s="95">
        <f>очное!Q15+'очно-заочное'!Q15</f>
        <v>0</v>
      </c>
      <c r="R15" s="95">
        <f>очное!R15+'очно-заочное'!R15</f>
        <v>0</v>
      </c>
      <c r="S15" s="95">
        <f>очное!S15+'очно-заочное'!S15</f>
        <v>0</v>
      </c>
      <c r="T15" s="95">
        <f>очное!T15+'очно-заочное'!T15</f>
        <v>0</v>
      </c>
      <c r="U15" s="95">
        <f>очное!U15+'очно-заочное'!U15</f>
        <v>0</v>
      </c>
      <c r="V15" s="95">
        <f>очное!V15+'очно-заочное'!V15</f>
        <v>0</v>
      </c>
      <c r="W15" s="41">
        <f t="shared" si="2"/>
        <v>0</v>
      </c>
      <c r="X15" s="41">
        <f t="shared" si="2"/>
        <v>0</v>
      </c>
      <c r="Y15" s="92">
        <f>очное!Y15+'очно-заочное'!Y15</f>
        <v>0</v>
      </c>
      <c r="Z15" s="92">
        <f>очное!Z15+'очно-заочное'!Z15</f>
        <v>0</v>
      </c>
      <c r="AA15" s="92">
        <f>очное!AA15+'очно-заочное'!AA15</f>
        <v>0</v>
      </c>
      <c r="AB15" s="92">
        <f>очное!AB15+'очно-заочное'!AB15</f>
        <v>0</v>
      </c>
      <c r="AC15" s="92">
        <f>очное!AC15+'очно-заочное'!AC15</f>
        <v>0</v>
      </c>
      <c r="AD15" s="92">
        <f>очное!AD15+'очно-заочное'!AD15</f>
        <v>0</v>
      </c>
      <c r="AE15" s="92">
        <f>очное!AE15+'очно-заочное'!AE15</f>
        <v>0</v>
      </c>
      <c r="AF15" s="92">
        <f>очное!AF15+'очно-заочное'!AF15</f>
        <v>0</v>
      </c>
      <c r="AG15" s="41">
        <f t="shared" si="3"/>
        <v>0</v>
      </c>
      <c r="AH15" s="41">
        <f t="shared" si="3"/>
        <v>0</v>
      </c>
      <c r="AI15" s="92">
        <f>очное!AI15+'очно-заочное'!AI15</f>
        <v>0</v>
      </c>
      <c r="AJ15" s="92">
        <f>очное!AJ15+'очно-заочное'!AJ15</f>
        <v>0</v>
      </c>
      <c r="AK15" s="92">
        <f>очное!AK15+'очно-заочное'!AK15</f>
        <v>0</v>
      </c>
      <c r="AL15" s="92">
        <f>очное!AL15+'очно-заочное'!AL15</f>
        <v>0</v>
      </c>
      <c r="AM15" s="92">
        <f>очное!AM15+'очно-заочное'!AM15</f>
        <v>0</v>
      </c>
      <c r="AN15" s="92">
        <f>очное!AN15+'очно-заочное'!AN15</f>
        <v>0</v>
      </c>
      <c r="AO15" s="92">
        <f>очное!AO15+'очно-заочное'!AO15</f>
        <v>0</v>
      </c>
      <c r="AP15" s="92">
        <f>очное!AP15+'очно-заочное'!AP15</f>
        <v>0</v>
      </c>
      <c r="AQ15" s="41">
        <f t="shared" si="4"/>
        <v>0</v>
      </c>
      <c r="AR15" s="41">
        <f t="shared" si="4"/>
        <v>0</v>
      </c>
      <c r="AS15" s="91">
        <f>очное!AS15+'очно-заочное'!AS15</f>
        <v>0</v>
      </c>
      <c r="AT15" s="91">
        <f>очное!AT15+'очно-заочное'!AT15</f>
        <v>0</v>
      </c>
      <c r="AU15" s="91">
        <f>очное!AU15+'очно-заочное'!AU15</f>
        <v>0</v>
      </c>
      <c r="AV15" s="91">
        <f>очное!AV15+'очно-заочное'!AV15</f>
        <v>0</v>
      </c>
      <c r="AW15" s="91">
        <f>очное!AW15+'очно-заочное'!AW15</f>
        <v>0</v>
      </c>
      <c r="AX15" s="91">
        <f>очное!AX15+'очно-заочное'!AX15</f>
        <v>0</v>
      </c>
      <c r="AY15" s="91">
        <f>очное!AY15+'очно-заочное'!AY15</f>
        <v>0</v>
      </c>
      <c r="AZ15" s="91">
        <f>очное!AZ15+'очно-заочное'!AZ15</f>
        <v>0</v>
      </c>
      <c r="BA15" s="41">
        <f t="shared" si="5"/>
        <v>0</v>
      </c>
      <c r="BB15" s="50">
        <f t="shared" si="5"/>
        <v>0</v>
      </c>
      <c r="BC15" s="55">
        <f t="shared" si="6"/>
        <v>0</v>
      </c>
      <c r="BD15" s="41">
        <f t="shared" si="0"/>
        <v>0</v>
      </c>
      <c r="BE15" s="41">
        <f t="shared" si="0"/>
        <v>0</v>
      </c>
      <c r="BF15" s="41">
        <f t="shared" si="0"/>
        <v>0</v>
      </c>
      <c r="BG15" s="41">
        <f t="shared" si="0"/>
        <v>0</v>
      </c>
      <c r="BH15" s="41">
        <f t="shared" si="0"/>
        <v>0</v>
      </c>
      <c r="BI15" s="41">
        <f t="shared" si="0"/>
        <v>0</v>
      </c>
      <c r="BJ15" s="41">
        <f t="shared" si="0"/>
        <v>0</v>
      </c>
      <c r="BK15" s="41">
        <f t="shared" si="0"/>
        <v>0</v>
      </c>
      <c r="BL15" s="56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4.25" customHeight="1" thickBot="1" x14ac:dyDescent="0.3">
      <c r="A16" s="241"/>
      <c r="B16" s="228"/>
      <c r="C16" s="89" t="s">
        <v>45</v>
      </c>
      <c r="D16" s="94">
        <v>37034</v>
      </c>
      <c r="E16" s="95">
        <f>очное!E16+'очно-заочное'!E16</f>
        <v>0</v>
      </c>
      <c r="F16" s="95">
        <f>очное!F16+'очно-заочное'!F16</f>
        <v>0</v>
      </c>
      <c r="G16" s="95">
        <f>очное!G16+'очно-заочное'!G16</f>
        <v>0</v>
      </c>
      <c r="H16" s="95">
        <f>очное!H16+'очно-заочное'!H16</f>
        <v>0</v>
      </c>
      <c r="I16" s="95">
        <f>очное!I16+'очно-заочное'!I16</f>
        <v>0</v>
      </c>
      <c r="J16" s="95">
        <f>очное!J16+'очно-заочное'!J16</f>
        <v>0</v>
      </c>
      <c r="K16" s="92">
        <f>очное!K16+'очно-заочное'!K16</f>
        <v>0</v>
      </c>
      <c r="L16" s="92">
        <f>очное!L16+'очно-заочное'!L16</f>
        <v>0</v>
      </c>
      <c r="M16" s="41">
        <f t="shared" si="1"/>
        <v>0</v>
      </c>
      <c r="N16" s="41">
        <f t="shared" si="1"/>
        <v>0</v>
      </c>
      <c r="O16" s="95">
        <f>очное!O16+'очно-заочное'!O16</f>
        <v>0</v>
      </c>
      <c r="P16" s="95">
        <f>очное!P16+'очно-заочное'!P16</f>
        <v>0</v>
      </c>
      <c r="Q16" s="95">
        <f>очное!Q16+'очно-заочное'!Q16</f>
        <v>0</v>
      </c>
      <c r="R16" s="95">
        <f>очное!R16+'очно-заочное'!R16</f>
        <v>0</v>
      </c>
      <c r="S16" s="95">
        <f>очное!S16+'очно-заочное'!S16</f>
        <v>0</v>
      </c>
      <c r="T16" s="95">
        <f>очное!T16+'очно-заочное'!T16</f>
        <v>0</v>
      </c>
      <c r="U16" s="95">
        <f>очное!U16+'очно-заочное'!U16</f>
        <v>0</v>
      </c>
      <c r="V16" s="95">
        <f>очное!V16+'очно-заочное'!V16</f>
        <v>0</v>
      </c>
      <c r="W16" s="41">
        <f t="shared" si="2"/>
        <v>0</v>
      </c>
      <c r="X16" s="41">
        <f t="shared" si="2"/>
        <v>0</v>
      </c>
      <c r="Y16" s="92">
        <f>очное!Y16+'очно-заочное'!Y16</f>
        <v>0</v>
      </c>
      <c r="Z16" s="92">
        <f>очное!Z16+'очно-заочное'!Z16</f>
        <v>0</v>
      </c>
      <c r="AA16" s="92">
        <f>очное!AA16+'очно-заочное'!AA16</f>
        <v>0</v>
      </c>
      <c r="AB16" s="92">
        <f>очное!AB16+'очно-заочное'!AB16</f>
        <v>0</v>
      </c>
      <c r="AC16" s="92">
        <f>очное!AC16+'очно-заочное'!AC16</f>
        <v>0</v>
      </c>
      <c r="AD16" s="92">
        <f>очное!AD16+'очно-заочное'!AD16</f>
        <v>0</v>
      </c>
      <c r="AE16" s="92">
        <f>очное!AE16+'очно-заочное'!AE16</f>
        <v>0</v>
      </c>
      <c r="AF16" s="92">
        <f>очное!AF16+'очно-заочное'!AF16</f>
        <v>0</v>
      </c>
      <c r="AG16" s="41">
        <f t="shared" si="3"/>
        <v>0</v>
      </c>
      <c r="AH16" s="41">
        <f t="shared" si="3"/>
        <v>0</v>
      </c>
      <c r="AI16" s="92">
        <f>очное!AI16+'очно-заочное'!AI16</f>
        <v>0</v>
      </c>
      <c r="AJ16" s="92">
        <f>очное!AJ16+'очно-заочное'!AJ16</f>
        <v>0</v>
      </c>
      <c r="AK16" s="92">
        <f>очное!AK16+'очно-заочное'!AK16</f>
        <v>0</v>
      </c>
      <c r="AL16" s="92">
        <f>очное!AL16+'очно-заочное'!AL16</f>
        <v>0</v>
      </c>
      <c r="AM16" s="92">
        <f>очное!AM16+'очно-заочное'!AM16</f>
        <v>0</v>
      </c>
      <c r="AN16" s="92">
        <f>очное!AN16+'очно-заочное'!AN16</f>
        <v>0</v>
      </c>
      <c r="AO16" s="92">
        <f>очное!AO16+'очно-заочное'!AO16</f>
        <v>0</v>
      </c>
      <c r="AP16" s="92">
        <f>очное!AP16+'очно-заочное'!AP16</f>
        <v>0</v>
      </c>
      <c r="AQ16" s="41">
        <f t="shared" si="4"/>
        <v>0</v>
      </c>
      <c r="AR16" s="41">
        <f t="shared" si="4"/>
        <v>0</v>
      </c>
      <c r="AS16" s="91">
        <f>очное!AS16+'очно-заочное'!AS16</f>
        <v>0</v>
      </c>
      <c r="AT16" s="91">
        <f>очное!AT16+'очно-заочное'!AT16</f>
        <v>0</v>
      </c>
      <c r="AU16" s="91">
        <f>очное!AU16+'очно-заочное'!AU16</f>
        <v>0</v>
      </c>
      <c r="AV16" s="91">
        <f>очное!AV16+'очно-заочное'!AV16</f>
        <v>0</v>
      </c>
      <c r="AW16" s="91">
        <f>очное!AW16+'очно-заочное'!AW16</f>
        <v>0</v>
      </c>
      <c r="AX16" s="91">
        <f>очное!AX16+'очно-заочное'!AX16</f>
        <v>0</v>
      </c>
      <c r="AY16" s="91">
        <f>очное!AY16+'очно-заочное'!AY16</f>
        <v>0</v>
      </c>
      <c r="AZ16" s="91">
        <f>очное!AZ16+'очно-заочное'!AZ16</f>
        <v>0</v>
      </c>
      <c r="BA16" s="41">
        <f t="shared" si="5"/>
        <v>0</v>
      </c>
      <c r="BB16" s="50">
        <f t="shared" si="5"/>
        <v>0</v>
      </c>
      <c r="BC16" s="57">
        <f t="shared" si="6"/>
        <v>0</v>
      </c>
      <c r="BD16" s="40">
        <f t="shared" si="0"/>
        <v>0</v>
      </c>
      <c r="BE16" s="40">
        <f t="shared" si="0"/>
        <v>0</v>
      </c>
      <c r="BF16" s="40">
        <f t="shared" si="0"/>
        <v>0</v>
      </c>
      <c r="BG16" s="40">
        <f t="shared" si="0"/>
        <v>0</v>
      </c>
      <c r="BH16" s="40">
        <f t="shared" si="0"/>
        <v>0</v>
      </c>
      <c r="BI16" s="40">
        <f t="shared" si="0"/>
        <v>0</v>
      </c>
      <c r="BJ16" s="40">
        <f t="shared" si="0"/>
        <v>0</v>
      </c>
      <c r="BK16" s="40">
        <f t="shared" si="0"/>
        <v>0</v>
      </c>
      <c r="BL16" s="58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24" customFormat="1" ht="17.25" thickTop="1" thickBot="1" x14ac:dyDescent="0.25">
      <c r="A17" s="241"/>
      <c r="B17" s="229"/>
      <c r="C17" s="125" t="s">
        <v>0</v>
      </c>
      <c r="D17" s="125"/>
      <c r="E17" s="41">
        <f>SUM(E12:E16)</f>
        <v>1</v>
      </c>
      <c r="F17" s="41">
        <f t="shared" ref="F17:AZ17" si="8">SUM(F12:F16)</f>
        <v>0</v>
      </c>
      <c r="G17" s="41">
        <f t="shared" si="8"/>
        <v>1</v>
      </c>
      <c r="H17" s="41">
        <f t="shared" si="8"/>
        <v>0</v>
      </c>
      <c r="I17" s="41">
        <f t="shared" si="8"/>
        <v>1</v>
      </c>
      <c r="J17" s="41">
        <f t="shared" si="8"/>
        <v>0</v>
      </c>
      <c r="K17" s="41">
        <f t="shared" si="8"/>
        <v>0</v>
      </c>
      <c r="L17" s="41">
        <f t="shared" si="8"/>
        <v>0</v>
      </c>
      <c r="M17" s="41">
        <f t="shared" si="1"/>
        <v>1</v>
      </c>
      <c r="N17" s="41">
        <f t="shared" si="1"/>
        <v>0</v>
      </c>
      <c r="O17" s="41">
        <f t="shared" si="8"/>
        <v>0</v>
      </c>
      <c r="P17" s="41">
        <f t="shared" si="8"/>
        <v>0</v>
      </c>
      <c r="Q17" s="41">
        <f t="shared" si="8"/>
        <v>0</v>
      </c>
      <c r="R17" s="41">
        <f t="shared" si="8"/>
        <v>0</v>
      </c>
      <c r="S17" s="41">
        <f t="shared" si="8"/>
        <v>0</v>
      </c>
      <c r="T17" s="41">
        <f t="shared" si="8"/>
        <v>0</v>
      </c>
      <c r="U17" s="41">
        <f t="shared" si="8"/>
        <v>0</v>
      </c>
      <c r="V17" s="41">
        <f t="shared" si="8"/>
        <v>0</v>
      </c>
      <c r="W17" s="41">
        <f t="shared" si="2"/>
        <v>0</v>
      </c>
      <c r="X17" s="41">
        <f t="shared" si="2"/>
        <v>0</v>
      </c>
      <c r="Y17" s="41">
        <f t="shared" si="8"/>
        <v>0</v>
      </c>
      <c r="Z17" s="41">
        <f t="shared" si="8"/>
        <v>0</v>
      </c>
      <c r="AA17" s="41">
        <f t="shared" si="8"/>
        <v>0</v>
      </c>
      <c r="AB17" s="41">
        <f t="shared" si="8"/>
        <v>0</v>
      </c>
      <c r="AC17" s="41">
        <f t="shared" si="8"/>
        <v>0</v>
      </c>
      <c r="AD17" s="41">
        <f t="shared" si="8"/>
        <v>0</v>
      </c>
      <c r="AE17" s="41">
        <f t="shared" si="8"/>
        <v>0</v>
      </c>
      <c r="AF17" s="41">
        <f t="shared" si="8"/>
        <v>0</v>
      </c>
      <c r="AG17" s="41">
        <f t="shared" si="3"/>
        <v>0</v>
      </c>
      <c r="AH17" s="41">
        <f t="shared" si="3"/>
        <v>0</v>
      </c>
      <c r="AI17" s="41">
        <f t="shared" si="8"/>
        <v>0</v>
      </c>
      <c r="AJ17" s="41">
        <f t="shared" si="8"/>
        <v>0</v>
      </c>
      <c r="AK17" s="41">
        <f t="shared" si="8"/>
        <v>0</v>
      </c>
      <c r="AL17" s="41">
        <f t="shared" si="8"/>
        <v>0</v>
      </c>
      <c r="AM17" s="41">
        <f t="shared" si="8"/>
        <v>0</v>
      </c>
      <c r="AN17" s="41">
        <f t="shared" si="8"/>
        <v>0</v>
      </c>
      <c r="AO17" s="41">
        <f t="shared" si="8"/>
        <v>0</v>
      </c>
      <c r="AP17" s="41">
        <f t="shared" si="8"/>
        <v>0</v>
      </c>
      <c r="AQ17" s="41">
        <f t="shared" si="4"/>
        <v>0</v>
      </c>
      <c r="AR17" s="41">
        <f t="shared" si="4"/>
        <v>0</v>
      </c>
      <c r="AS17" s="41">
        <f t="shared" si="8"/>
        <v>0</v>
      </c>
      <c r="AT17" s="41">
        <f t="shared" si="8"/>
        <v>0</v>
      </c>
      <c r="AU17" s="41">
        <f t="shared" si="8"/>
        <v>0</v>
      </c>
      <c r="AV17" s="41">
        <f t="shared" si="8"/>
        <v>0</v>
      </c>
      <c r="AW17" s="41">
        <f t="shared" si="8"/>
        <v>0</v>
      </c>
      <c r="AX17" s="41">
        <f t="shared" si="8"/>
        <v>0</v>
      </c>
      <c r="AY17" s="41">
        <f t="shared" si="8"/>
        <v>0</v>
      </c>
      <c r="AZ17" s="41">
        <f t="shared" si="8"/>
        <v>0</v>
      </c>
      <c r="BA17" s="41">
        <f t="shared" si="5"/>
        <v>0</v>
      </c>
      <c r="BB17" s="50">
        <f t="shared" si="5"/>
        <v>0</v>
      </c>
      <c r="BC17" s="64">
        <f t="shared" si="6"/>
        <v>1</v>
      </c>
      <c r="BD17" s="65">
        <f t="shared" si="0"/>
        <v>0</v>
      </c>
      <c r="BE17" s="65">
        <f t="shared" si="0"/>
        <v>1</v>
      </c>
      <c r="BF17" s="65">
        <f t="shared" si="0"/>
        <v>0</v>
      </c>
      <c r="BG17" s="65">
        <f t="shared" si="0"/>
        <v>1</v>
      </c>
      <c r="BH17" s="65">
        <f t="shared" si="0"/>
        <v>0</v>
      </c>
      <c r="BI17" s="65">
        <f t="shared" si="0"/>
        <v>0</v>
      </c>
      <c r="BJ17" s="65">
        <f t="shared" si="0"/>
        <v>0</v>
      </c>
      <c r="BK17" s="65">
        <f t="shared" si="0"/>
        <v>1</v>
      </c>
      <c r="BL17" s="66">
        <f t="shared" si="0"/>
        <v>0</v>
      </c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3.5" customHeight="1" x14ac:dyDescent="0.25">
      <c r="A18" s="241"/>
      <c r="B18" s="227" t="s">
        <v>2</v>
      </c>
      <c r="C18" s="89" t="s">
        <v>130</v>
      </c>
      <c r="D18" s="90" t="s">
        <v>102</v>
      </c>
      <c r="E18" s="95">
        <f>очное!E18+'очно-заочное'!E18</f>
        <v>0</v>
      </c>
      <c r="F18" s="95">
        <f>очное!F18+'очно-заочное'!F18</f>
        <v>0</v>
      </c>
      <c r="G18" s="95">
        <f>очное!G18+'очно-заочное'!G18</f>
        <v>0</v>
      </c>
      <c r="H18" s="95">
        <f>очное!H18+'очно-заочное'!H18</f>
        <v>0</v>
      </c>
      <c r="I18" s="95">
        <f>очное!I18+'очно-заочное'!I18</f>
        <v>0</v>
      </c>
      <c r="J18" s="95">
        <f>очное!J18+'очно-заочное'!J18</f>
        <v>0</v>
      </c>
      <c r="K18" s="95">
        <f>очное!K18+'очно-заочное'!K18</f>
        <v>0</v>
      </c>
      <c r="L18" s="91">
        <f>очное!L18+'очно-заочное'!L18</f>
        <v>0</v>
      </c>
      <c r="M18" s="41">
        <f t="shared" si="1"/>
        <v>0</v>
      </c>
      <c r="N18" s="41">
        <f t="shared" si="1"/>
        <v>0</v>
      </c>
      <c r="O18" s="95">
        <f>очное!O18+'очно-заочное'!O18</f>
        <v>0</v>
      </c>
      <c r="P18" s="95">
        <f>очное!P18+'очно-заочное'!P18</f>
        <v>0</v>
      </c>
      <c r="Q18" s="95">
        <f>очное!Q18+'очно-заочное'!Q18</f>
        <v>0</v>
      </c>
      <c r="R18" s="95">
        <f>очное!R18+'очно-заочное'!R18</f>
        <v>0</v>
      </c>
      <c r="S18" s="95">
        <f>очное!S18+'очно-заочное'!S18</f>
        <v>0</v>
      </c>
      <c r="T18" s="95">
        <f>очное!T18+'очно-заочное'!T18</f>
        <v>0</v>
      </c>
      <c r="U18" s="95">
        <f>очное!U18+'очно-заочное'!U18</f>
        <v>0</v>
      </c>
      <c r="V18" s="95">
        <f>очное!V18+'очно-заочное'!V18</f>
        <v>0</v>
      </c>
      <c r="W18" s="41">
        <f t="shared" si="2"/>
        <v>0</v>
      </c>
      <c r="X18" s="41">
        <f t="shared" si="2"/>
        <v>0</v>
      </c>
      <c r="Y18" s="91">
        <f>очное!Y18+'очно-заочное'!Y18</f>
        <v>0</v>
      </c>
      <c r="Z18" s="91">
        <f>очное!Z18+'очно-заочное'!Z18</f>
        <v>0</v>
      </c>
      <c r="AA18" s="91">
        <f>очное!AA18+'очно-заочное'!AA18</f>
        <v>0</v>
      </c>
      <c r="AB18" s="91">
        <f>очное!AB18+'очно-заочное'!AB18</f>
        <v>0</v>
      </c>
      <c r="AC18" s="91">
        <f>очное!AC18+'очно-заочное'!AC18</f>
        <v>0</v>
      </c>
      <c r="AD18" s="91">
        <f>очное!AD18+'очно-заочное'!AD18</f>
        <v>0</v>
      </c>
      <c r="AE18" s="91">
        <f>очное!AE18+'очно-заочное'!AE18</f>
        <v>0</v>
      </c>
      <c r="AF18" s="91">
        <f>очное!AF18+'очно-заочное'!AF18</f>
        <v>0</v>
      </c>
      <c r="AG18" s="41">
        <f t="shared" si="3"/>
        <v>0</v>
      </c>
      <c r="AH18" s="41">
        <f t="shared" si="3"/>
        <v>0</v>
      </c>
      <c r="AI18" s="91">
        <f>очное!AI18+'очно-заочное'!AI18</f>
        <v>0</v>
      </c>
      <c r="AJ18" s="91">
        <f>очное!AJ18+'очно-заочное'!AJ18</f>
        <v>0</v>
      </c>
      <c r="AK18" s="91">
        <f>очное!AK18+'очно-заочное'!AK18</f>
        <v>0</v>
      </c>
      <c r="AL18" s="91">
        <f>очное!AL18+'очно-заочное'!AL18</f>
        <v>0</v>
      </c>
      <c r="AM18" s="91">
        <f>очное!AM18+'очно-заочное'!AM18</f>
        <v>0</v>
      </c>
      <c r="AN18" s="91">
        <f>очное!AN18+'очно-заочное'!AN18</f>
        <v>0</v>
      </c>
      <c r="AO18" s="91">
        <f>очное!AO18+'очно-заочное'!AO18</f>
        <v>0</v>
      </c>
      <c r="AP18" s="91">
        <f>очное!AP18+'очно-заочное'!AP18</f>
        <v>0</v>
      </c>
      <c r="AQ18" s="41">
        <f t="shared" si="4"/>
        <v>0</v>
      </c>
      <c r="AR18" s="41">
        <f t="shared" si="4"/>
        <v>0</v>
      </c>
      <c r="AS18" s="91">
        <f>очное!AS18+'очно-заочное'!AS18</f>
        <v>0</v>
      </c>
      <c r="AT18" s="91">
        <f>очное!AT18+'очно-заочное'!AT18</f>
        <v>0</v>
      </c>
      <c r="AU18" s="91">
        <f>очное!AU18+'очно-заочное'!AU18</f>
        <v>0</v>
      </c>
      <c r="AV18" s="91">
        <f>очное!AV18+'очно-заочное'!AV18</f>
        <v>0</v>
      </c>
      <c r="AW18" s="91">
        <f>очное!AW18+'очно-заочное'!AW18</f>
        <v>0</v>
      </c>
      <c r="AX18" s="91">
        <f>очное!AX18+'очно-заочное'!AX18</f>
        <v>0</v>
      </c>
      <c r="AY18" s="91">
        <f>очное!AY18+'очно-заочное'!AY18</f>
        <v>0</v>
      </c>
      <c r="AZ18" s="91">
        <f>очное!AZ18+'очно-заочное'!AZ18</f>
        <v>0</v>
      </c>
      <c r="BA18" s="41">
        <f t="shared" si="5"/>
        <v>0</v>
      </c>
      <c r="BB18" s="50">
        <f t="shared" si="5"/>
        <v>0</v>
      </c>
      <c r="BC18" s="59">
        <f t="shared" si="6"/>
        <v>0</v>
      </c>
      <c r="BD18" s="42">
        <f t="shared" si="0"/>
        <v>0</v>
      </c>
      <c r="BE18" s="42">
        <f t="shared" si="0"/>
        <v>0</v>
      </c>
      <c r="BF18" s="42">
        <f t="shared" si="0"/>
        <v>0</v>
      </c>
      <c r="BG18" s="42">
        <f t="shared" si="0"/>
        <v>0</v>
      </c>
      <c r="BH18" s="42">
        <f t="shared" si="0"/>
        <v>0</v>
      </c>
      <c r="BI18" s="42">
        <f t="shared" si="0"/>
        <v>0</v>
      </c>
      <c r="BJ18" s="42">
        <f t="shared" si="0"/>
        <v>0</v>
      </c>
      <c r="BK18" s="42">
        <f t="shared" si="0"/>
        <v>0</v>
      </c>
      <c r="BL18" s="60">
        <f t="shared" si="0"/>
        <v>0</v>
      </c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3.5" customHeight="1" x14ac:dyDescent="0.25">
      <c r="A19" s="241"/>
      <c r="B19" s="234"/>
      <c r="C19" s="89" t="s">
        <v>131</v>
      </c>
      <c r="D19" s="94">
        <v>38130</v>
      </c>
      <c r="E19" s="95">
        <f>очное!E19+'очно-заочное'!E19</f>
        <v>0</v>
      </c>
      <c r="F19" s="95">
        <f>очное!F19+'очно-заочное'!F19</f>
        <v>0</v>
      </c>
      <c r="G19" s="95">
        <f>очное!G19+'очно-заочное'!G19</f>
        <v>0</v>
      </c>
      <c r="H19" s="95">
        <f>очное!H19+'очно-заочное'!H19</f>
        <v>0</v>
      </c>
      <c r="I19" s="95">
        <f>очное!I19+'очно-заочное'!I19</f>
        <v>0</v>
      </c>
      <c r="J19" s="95">
        <f>очное!J19+'очно-заочное'!J19</f>
        <v>0</v>
      </c>
      <c r="K19" s="95">
        <f>очное!K19+'очно-заочное'!K19</f>
        <v>0</v>
      </c>
      <c r="L19" s="95">
        <f>очное!L19+'очно-заочное'!L19</f>
        <v>0</v>
      </c>
      <c r="M19" s="41">
        <f t="shared" si="1"/>
        <v>0</v>
      </c>
      <c r="N19" s="41">
        <f t="shared" si="1"/>
        <v>0</v>
      </c>
      <c r="O19" s="95">
        <f>очное!O19+'очно-заочное'!O19</f>
        <v>0</v>
      </c>
      <c r="P19" s="95">
        <f>очное!P19+'очно-заочное'!P19</f>
        <v>0</v>
      </c>
      <c r="Q19" s="95">
        <f>очное!Q19+'очно-заочное'!Q19</f>
        <v>0</v>
      </c>
      <c r="R19" s="95">
        <f>очное!R19+'очно-заочное'!R19</f>
        <v>0</v>
      </c>
      <c r="S19" s="95">
        <f>очное!S19+'очно-заочное'!S19</f>
        <v>0</v>
      </c>
      <c r="T19" s="95">
        <f>очное!T19+'очно-заочное'!T19</f>
        <v>0</v>
      </c>
      <c r="U19" s="95">
        <f>очное!U19+'очно-заочное'!U19</f>
        <v>0</v>
      </c>
      <c r="V19" s="95">
        <f>очное!V19+'очно-заочное'!V19</f>
        <v>0</v>
      </c>
      <c r="W19" s="41">
        <f t="shared" si="2"/>
        <v>0</v>
      </c>
      <c r="X19" s="41">
        <f t="shared" si="2"/>
        <v>0</v>
      </c>
      <c r="Y19" s="91">
        <f>очное!Y19+'очно-заочное'!Y19</f>
        <v>0</v>
      </c>
      <c r="Z19" s="91">
        <f>очное!Z19+'очно-заочное'!Z19</f>
        <v>0</v>
      </c>
      <c r="AA19" s="91">
        <f>очное!AA19+'очно-заочное'!AA19</f>
        <v>0</v>
      </c>
      <c r="AB19" s="91">
        <f>очное!AB19+'очно-заочное'!AB19</f>
        <v>0</v>
      </c>
      <c r="AC19" s="91">
        <f>очное!AC19+'очно-заочное'!AC19</f>
        <v>0</v>
      </c>
      <c r="AD19" s="91">
        <f>очное!AD19+'очно-заочное'!AD19</f>
        <v>0</v>
      </c>
      <c r="AE19" s="91">
        <f>очное!AE19+'очно-заочное'!AE19</f>
        <v>0</v>
      </c>
      <c r="AF19" s="91">
        <f>очное!AF19+'очно-заочное'!AF19</f>
        <v>0</v>
      </c>
      <c r="AG19" s="41">
        <f t="shared" si="3"/>
        <v>0</v>
      </c>
      <c r="AH19" s="41">
        <f t="shared" si="3"/>
        <v>0</v>
      </c>
      <c r="AI19" s="91">
        <f>очное!AI19+'очно-заочное'!AI19</f>
        <v>0</v>
      </c>
      <c r="AJ19" s="91">
        <f>очное!AJ19+'очно-заочное'!AJ19</f>
        <v>0</v>
      </c>
      <c r="AK19" s="91">
        <f>очное!AK19+'очно-заочное'!AK19</f>
        <v>0</v>
      </c>
      <c r="AL19" s="91">
        <f>очное!AL19+'очно-заочное'!AL19</f>
        <v>0</v>
      </c>
      <c r="AM19" s="91">
        <f>очное!AM19+'очно-заочное'!AM19</f>
        <v>0</v>
      </c>
      <c r="AN19" s="91">
        <f>очное!AN19+'очно-заочное'!AN19</f>
        <v>0</v>
      </c>
      <c r="AO19" s="91">
        <f>очное!AO19+'очно-заочное'!AO19</f>
        <v>0</v>
      </c>
      <c r="AP19" s="91">
        <f>очное!AP19+'очно-заочное'!AP19</f>
        <v>0</v>
      </c>
      <c r="AQ19" s="41">
        <f t="shared" si="4"/>
        <v>0</v>
      </c>
      <c r="AR19" s="41">
        <f t="shared" si="4"/>
        <v>0</v>
      </c>
      <c r="AS19" s="91">
        <f>очное!AS19+'очно-заочное'!AS19</f>
        <v>0</v>
      </c>
      <c r="AT19" s="91">
        <f>очное!AT19+'очно-заочное'!AT19</f>
        <v>0</v>
      </c>
      <c r="AU19" s="91">
        <f>очное!AU19+'очно-заочное'!AU19</f>
        <v>0</v>
      </c>
      <c r="AV19" s="91">
        <f>очное!AV19+'очно-заочное'!AV19</f>
        <v>0</v>
      </c>
      <c r="AW19" s="91">
        <f>очное!AW19+'очно-заочное'!AW19</f>
        <v>0</v>
      </c>
      <c r="AX19" s="91">
        <f>очное!AX19+'очно-заочное'!AX19</f>
        <v>0</v>
      </c>
      <c r="AY19" s="91">
        <f>очное!AY19+'очно-заочное'!AY19</f>
        <v>0</v>
      </c>
      <c r="AZ19" s="91">
        <f>очное!AZ19+'очно-заочное'!AZ19</f>
        <v>0</v>
      </c>
      <c r="BA19" s="41">
        <f t="shared" si="5"/>
        <v>0</v>
      </c>
      <c r="BB19" s="50">
        <f t="shared" si="5"/>
        <v>0</v>
      </c>
      <c r="BC19" s="55">
        <f t="shared" si="6"/>
        <v>0</v>
      </c>
      <c r="BD19" s="41">
        <f t="shared" si="0"/>
        <v>0</v>
      </c>
      <c r="BE19" s="41">
        <f t="shared" si="0"/>
        <v>0</v>
      </c>
      <c r="BF19" s="41">
        <f t="shared" si="0"/>
        <v>0</v>
      </c>
      <c r="BG19" s="41">
        <f t="shared" si="0"/>
        <v>0</v>
      </c>
      <c r="BH19" s="41">
        <f t="shared" si="0"/>
        <v>0</v>
      </c>
      <c r="BI19" s="41">
        <f t="shared" si="0"/>
        <v>0</v>
      </c>
      <c r="BJ19" s="41">
        <f t="shared" si="0"/>
        <v>0</v>
      </c>
      <c r="BK19" s="41">
        <f t="shared" si="0"/>
        <v>0</v>
      </c>
      <c r="BL19" s="56">
        <f t="shared" si="0"/>
        <v>0</v>
      </c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5.75" x14ac:dyDescent="0.25">
      <c r="A20" s="241"/>
      <c r="B20" s="228"/>
      <c r="C20" s="231" t="s">
        <v>46</v>
      </c>
      <c r="D20" s="231"/>
      <c r="E20" s="95">
        <f>очное!E20+'очно-заочное'!E20</f>
        <v>0</v>
      </c>
      <c r="F20" s="95">
        <f>очное!F20+'очно-заочное'!F20</f>
        <v>0</v>
      </c>
      <c r="G20" s="95">
        <f>очное!G20+'очно-заочное'!G20</f>
        <v>0</v>
      </c>
      <c r="H20" s="95">
        <f>очное!H20+'очно-заочное'!H20</f>
        <v>0</v>
      </c>
      <c r="I20" s="95">
        <f>очное!I20+'очно-заочное'!I20</f>
        <v>0</v>
      </c>
      <c r="J20" s="95">
        <f>очное!J20+'очно-заочное'!J20</f>
        <v>0</v>
      </c>
      <c r="K20" s="95">
        <f>очное!K20+'очно-заочное'!K20</f>
        <v>0</v>
      </c>
      <c r="L20" s="91">
        <f>очное!L20+'очно-заочное'!L20</f>
        <v>0</v>
      </c>
      <c r="M20" s="41">
        <f>E20+K20</f>
        <v>0</v>
      </c>
      <c r="N20" s="41">
        <f>F20+L20</f>
        <v>0</v>
      </c>
      <c r="O20" s="95">
        <f>очное!O20+'очно-заочное'!O20</f>
        <v>0</v>
      </c>
      <c r="P20" s="95">
        <f>очное!P20+'очно-заочное'!P20</f>
        <v>0</v>
      </c>
      <c r="Q20" s="95">
        <f>очное!Q20+'очно-заочное'!Q20</f>
        <v>0</v>
      </c>
      <c r="R20" s="95">
        <f>очное!R20+'очно-заочное'!R20</f>
        <v>0</v>
      </c>
      <c r="S20" s="95">
        <f>очное!S20+'очно-заочное'!S20</f>
        <v>0</v>
      </c>
      <c r="T20" s="95">
        <f>очное!T20+'очно-заочное'!T20</f>
        <v>0</v>
      </c>
      <c r="U20" s="95">
        <f>очное!U20+'очно-заочное'!U20</f>
        <v>0</v>
      </c>
      <c r="V20" s="95">
        <f>очное!V20+'очно-заочное'!V20</f>
        <v>0</v>
      </c>
      <c r="W20" s="41">
        <f>O20+U20</f>
        <v>0</v>
      </c>
      <c r="X20" s="41">
        <f>P20+V20</f>
        <v>0</v>
      </c>
      <c r="Y20" s="91">
        <f>очное!Y20+'очно-заочное'!Y20</f>
        <v>0</v>
      </c>
      <c r="Z20" s="91">
        <f>очное!Z20+'очно-заочное'!Z20</f>
        <v>0</v>
      </c>
      <c r="AA20" s="91">
        <f>очное!AA20+'очно-заочное'!AA20</f>
        <v>0</v>
      </c>
      <c r="AB20" s="91">
        <f>очное!AB20+'очно-заочное'!AB20</f>
        <v>0</v>
      </c>
      <c r="AC20" s="91">
        <f>очное!AC20+'очно-заочное'!AC20</f>
        <v>0</v>
      </c>
      <c r="AD20" s="91">
        <f>очное!AD20+'очно-заочное'!AD20</f>
        <v>0</v>
      </c>
      <c r="AE20" s="91">
        <f>очное!AE20+'очно-заочное'!AE20</f>
        <v>0</v>
      </c>
      <c r="AF20" s="91">
        <f>очное!AF20+'очно-заочное'!AF20</f>
        <v>0</v>
      </c>
      <c r="AG20" s="41">
        <f t="shared" si="3"/>
        <v>0</v>
      </c>
      <c r="AH20" s="41">
        <f t="shared" si="3"/>
        <v>0</v>
      </c>
      <c r="AI20" s="91">
        <f>очное!AI20+'очно-заочное'!AI20</f>
        <v>0</v>
      </c>
      <c r="AJ20" s="91">
        <f>очное!AJ20+'очно-заочное'!AJ20</f>
        <v>0</v>
      </c>
      <c r="AK20" s="91">
        <f>очное!AK20+'очно-заочное'!AK20</f>
        <v>0</v>
      </c>
      <c r="AL20" s="91">
        <f>очное!AL20+'очно-заочное'!AL20</f>
        <v>0</v>
      </c>
      <c r="AM20" s="91">
        <f>очное!AM20+'очно-заочное'!AM20</f>
        <v>0</v>
      </c>
      <c r="AN20" s="91">
        <f>очное!AN20+'очно-заочное'!AN20</f>
        <v>0</v>
      </c>
      <c r="AO20" s="91">
        <f>очное!AO20+'очно-заочное'!AO20</f>
        <v>0</v>
      </c>
      <c r="AP20" s="91">
        <f>очное!AP20+'очно-заочное'!AP20</f>
        <v>0</v>
      </c>
      <c r="AQ20" s="41">
        <f t="shared" si="4"/>
        <v>0</v>
      </c>
      <c r="AR20" s="41">
        <f t="shared" si="4"/>
        <v>0</v>
      </c>
      <c r="AS20" s="91">
        <f>очное!AS20+'очно-заочное'!AS20</f>
        <v>0</v>
      </c>
      <c r="AT20" s="91">
        <f>очное!AT20+'очно-заочное'!AT20</f>
        <v>0</v>
      </c>
      <c r="AU20" s="91">
        <f>очное!AU20+'очно-заочное'!AU20</f>
        <v>0</v>
      </c>
      <c r="AV20" s="91">
        <f>очное!AV20+'очно-заочное'!AV20</f>
        <v>0</v>
      </c>
      <c r="AW20" s="91">
        <f>очное!AW20+'очно-заочное'!AW20</f>
        <v>0</v>
      </c>
      <c r="AX20" s="91">
        <f>очное!AX20+'очно-заочное'!AX20</f>
        <v>0</v>
      </c>
      <c r="AY20" s="91">
        <f>очное!AY20+'очно-заочное'!AY20</f>
        <v>0</v>
      </c>
      <c r="AZ20" s="91">
        <f>очное!AZ20+'очно-заочное'!AZ20</f>
        <v>0</v>
      </c>
      <c r="BA20" s="41">
        <f t="shared" si="5"/>
        <v>0</v>
      </c>
      <c r="BB20" s="50">
        <f t="shared" si="5"/>
        <v>0</v>
      </c>
      <c r="BC20" s="55">
        <f t="shared" si="6"/>
        <v>0</v>
      </c>
      <c r="BD20" s="41">
        <f t="shared" si="6"/>
        <v>0</v>
      </c>
      <c r="BE20" s="41">
        <f t="shared" si="6"/>
        <v>0</v>
      </c>
      <c r="BF20" s="41">
        <f t="shared" si="6"/>
        <v>0</v>
      </c>
      <c r="BG20" s="41">
        <f t="shared" si="6"/>
        <v>0</v>
      </c>
      <c r="BH20" s="41">
        <f t="shared" si="6"/>
        <v>0</v>
      </c>
      <c r="BI20" s="41">
        <f t="shared" si="6"/>
        <v>0</v>
      </c>
      <c r="BJ20" s="41">
        <f t="shared" si="0"/>
        <v>0</v>
      </c>
      <c r="BK20" s="41">
        <f t="shared" si="0"/>
        <v>0</v>
      </c>
      <c r="BL20" s="56">
        <f t="shared" si="0"/>
        <v>0</v>
      </c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5.75" x14ac:dyDescent="0.25">
      <c r="A21" s="241"/>
      <c r="B21" s="228"/>
      <c r="C21" s="231" t="s">
        <v>47</v>
      </c>
      <c r="D21" s="231"/>
      <c r="E21" s="95">
        <f>очное!E21+'очно-заочное'!E21</f>
        <v>0</v>
      </c>
      <c r="F21" s="95">
        <f>очное!F21+'очно-заочное'!F21</f>
        <v>0</v>
      </c>
      <c r="G21" s="95">
        <f>очное!G21+'очно-заочное'!G21</f>
        <v>0</v>
      </c>
      <c r="H21" s="95">
        <f>очное!H21+'очно-заочное'!H21</f>
        <v>0</v>
      </c>
      <c r="I21" s="95">
        <f>очное!I21+'очно-заочное'!I21</f>
        <v>0</v>
      </c>
      <c r="J21" s="95">
        <f>очное!J21+'очно-заочное'!J21</f>
        <v>0</v>
      </c>
      <c r="K21" s="95">
        <f>очное!K21+'очно-заочное'!K21</f>
        <v>0</v>
      </c>
      <c r="L21" s="91">
        <f>очное!L21+'очно-заочное'!L21</f>
        <v>0</v>
      </c>
      <c r="M21" s="41">
        <f t="shared" si="1"/>
        <v>0</v>
      </c>
      <c r="N21" s="41">
        <f t="shared" si="1"/>
        <v>0</v>
      </c>
      <c r="O21" s="95">
        <f>очное!O21+'очно-заочное'!O21</f>
        <v>0</v>
      </c>
      <c r="P21" s="95">
        <f>очное!P21+'очно-заочное'!P21</f>
        <v>0</v>
      </c>
      <c r="Q21" s="95">
        <f>очное!Q21+'очно-заочное'!Q21</f>
        <v>0</v>
      </c>
      <c r="R21" s="95">
        <f>очное!R21+'очно-заочное'!R21</f>
        <v>0</v>
      </c>
      <c r="S21" s="95">
        <f>очное!S21+'очно-заочное'!S21</f>
        <v>0</v>
      </c>
      <c r="T21" s="95">
        <f>очное!T21+'очно-заочное'!T21</f>
        <v>0</v>
      </c>
      <c r="U21" s="95">
        <f>очное!U21+'очно-заочное'!U21</f>
        <v>0</v>
      </c>
      <c r="V21" s="95">
        <f>очное!V21+'очно-заочное'!V21</f>
        <v>0</v>
      </c>
      <c r="W21" s="41">
        <f t="shared" si="2"/>
        <v>0</v>
      </c>
      <c r="X21" s="41">
        <f t="shared" si="2"/>
        <v>0</v>
      </c>
      <c r="Y21" s="91">
        <f>очное!Y21+'очно-заочное'!Y21</f>
        <v>0</v>
      </c>
      <c r="Z21" s="91">
        <f>очное!Z21+'очно-заочное'!Z21</f>
        <v>0</v>
      </c>
      <c r="AA21" s="91">
        <f>очное!AA21+'очно-заочное'!AA21</f>
        <v>0</v>
      </c>
      <c r="AB21" s="91">
        <f>очное!AB21+'очно-заочное'!AB21</f>
        <v>0</v>
      </c>
      <c r="AC21" s="91">
        <f>очное!AC21+'очно-заочное'!AC21</f>
        <v>0</v>
      </c>
      <c r="AD21" s="91">
        <f>очное!AD21+'очно-заочное'!AD21</f>
        <v>0</v>
      </c>
      <c r="AE21" s="91">
        <f>очное!AE21+'очно-заочное'!AE21</f>
        <v>0</v>
      </c>
      <c r="AF21" s="91">
        <f>очное!AF21+'очно-заочное'!AF21</f>
        <v>0</v>
      </c>
      <c r="AG21" s="41">
        <f t="shared" si="3"/>
        <v>0</v>
      </c>
      <c r="AH21" s="41">
        <f t="shared" si="3"/>
        <v>0</v>
      </c>
      <c r="AI21" s="91">
        <f>очное!AI21+'очно-заочное'!AI21</f>
        <v>0</v>
      </c>
      <c r="AJ21" s="91">
        <f>очное!AJ21+'очно-заочное'!AJ21</f>
        <v>0</v>
      </c>
      <c r="AK21" s="91">
        <f>очное!AK21+'очно-заочное'!AK21</f>
        <v>0</v>
      </c>
      <c r="AL21" s="91">
        <f>очное!AL21+'очно-заочное'!AL21</f>
        <v>0</v>
      </c>
      <c r="AM21" s="91">
        <f>очное!AM21+'очно-заочное'!AM21</f>
        <v>0</v>
      </c>
      <c r="AN21" s="91">
        <f>очное!AN21+'очно-заочное'!AN21</f>
        <v>0</v>
      </c>
      <c r="AO21" s="91">
        <f>очное!AO21+'очно-заочное'!AO21</f>
        <v>0</v>
      </c>
      <c r="AP21" s="91">
        <f>очное!AP21+'очно-заочное'!AP21</f>
        <v>0</v>
      </c>
      <c r="AQ21" s="41">
        <f t="shared" si="4"/>
        <v>0</v>
      </c>
      <c r="AR21" s="41">
        <f t="shared" si="4"/>
        <v>0</v>
      </c>
      <c r="AS21" s="91">
        <f>очное!AS21+'очно-заочное'!AS21</f>
        <v>0</v>
      </c>
      <c r="AT21" s="91">
        <f>очное!AT21+'очно-заочное'!AT21</f>
        <v>0</v>
      </c>
      <c r="AU21" s="91">
        <f>очное!AU21+'очно-заочное'!AU21</f>
        <v>0</v>
      </c>
      <c r="AV21" s="91">
        <f>очное!AV21+'очно-заочное'!AV21</f>
        <v>0</v>
      </c>
      <c r="AW21" s="91">
        <f>очное!AW21+'очно-заочное'!AW21</f>
        <v>0</v>
      </c>
      <c r="AX21" s="91">
        <f>очное!AX21+'очно-заочное'!AX21</f>
        <v>0</v>
      </c>
      <c r="AY21" s="91">
        <f>очное!AY21+'очно-заочное'!AY21</f>
        <v>0</v>
      </c>
      <c r="AZ21" s="91">
        <f>очное!AZ21+'очно-заочное'!AZ21</f>
        <v>0</v>
      </c>
      <c r="BA21" s="41">
        <f t="shared" si="5"/>
        <v>0</v>
      </c>
      <c r="BB21" s="50">
        <f t="shared" si="5"/>
        <v>0</v>
      </c>
      <c r="BC21" s="55">
        <f t="shared" si="6"/>
        <v>0</v>
      </c>
      <c r="BD21" s="41">
        <f t="shared" si="0"/>
        <v>0</v>
      </c>
      <c r="BE21" s="41">
        <f t="shared" si="0"/>
        <v>0</v>
      </c>
      <c r="BF21" s="41">
        <f t="shared" si="0"/>
        <v>0</v>
      </c>
      <c r="BG21" s="41">
        <f t="shared" si="0"/>
        <v>0</v>
      </c>
      <c r="BH21" s="41">
        <f t="shared" si="0"/>
        <v>0</v>
      </c>
      <c r="BI21" s="41">
        <f t="shared" si="0"/>
        <v>0</v>
      </c>
      <c r="BJ21" s="41">
        <f t="shared" si="0"/>
        <v>0</v>
      </c>
      <c r="BK21" s="41">
        <f t="shared" si="0"/>
        <v>0</v>
      </c>
      <c r="BL21" s="56">
        <f t="shared" si="0"/>
        <v>0</v>
      </c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5.75" x14ac:dyDescent="0.25">
      <c r="A22" s="241"/>
      <c r="B22" s="228"/>
      <c r="C22" s="231" t="s">
        <v>48</v>
      </c>
      <c r="D22" s="231"/>
      <c r="E22" s="91">
        <f>очное!E22+'очно-заочное'!E22</f>
        <v>0</v>
      </c>
      <c r="F22" s="91">
        <f>очное!F22+'очно-заочное'!F22</f>
        <v>0</v>
      </c>
      <c r="G22" s="91">
        <f>очное!G22+'очно-заочное'!G22</f>
        <v>0</v>
      </c>
      <c r="H22" s="91">
        <f>очное!H22+'очно-заочное'!H22</f>
        <v>0</v>
      </c>
      <c r="I22" s="91">
        <f>очное!I22+'очно-заочное'!I22</f>
        <v>0</v>
      </c>
      <c r="J22" s="91">
        <f>очное!J22+'очно-заочное'!J22</f>
        <v>0</v>
      </c>
      <c r="K22" s="91">
        <f>очное!K22+'очно-заочное'!K22</f>
        <v>0</v>
      </c>
      <c r="L22" s="91">
        <f>очное!L22+'очно-заочное'!L22</f>
        <v>0</v>
      </c>
      <c r="M22" s="41">
        <f t="shared" si="1"/>
        <v>0</v>
      </c>
      <c r="N22" s="41">
        <f t="shared" si="1"/>
        <v>0</v>
      </c>
      <c r="O22" s="95">
        <f>очное!O22+'очно-заочное'!O22</f>
        <v>0</v>
      </c>
      <c r="P22" s="95">
        <f>очное!P22+'очно-заочное'!P22</f>
        <v>0</v>
      </c>
      <c r="Q22" s="95">
        <f>очное!Q22+'очно-заочное'!Q22</f>
        <v>0</v>
      </c>
      <c r="R22" s="95">
        <f>очное!R22+'очно-заочное'!R22</f>
        <v>0</v>
      </c>
      <c r="S22" s="95">
        <f>очное!S22+'очно-заочное'!S22</f>
        <v>0</v>
      </c>
      <c r="T22" s="95">
        <f>очное!T22+'очно-заочное'!T22</f>
        <v>0</v>
      </c>
      <c r="U22" s="95">
        <f>очное!U22+'очно-заочное'!U22</f>
        <v>0</v>
      </c>
      <c r="V22" s="95">
        <f>очное!V22+'очно-заочное'!V22</f>
        <v>0</v>
      </c>
      <c r="W22" s="41">
        <f t="shared" si="2"/>
        <v>0</v>
      </c>
      <c r="X22" s="41">
        <f t="shared" si="2"/>
        <v>0</v>
      </c>
      <c r="Y22" s="91">
        <f>очное!Y22+'очно-заочное'!Y22</f>
        <v>0</v>
      </c>
      <c r="Z22" s="91">
        <f>очное!Z22+'очно-заочное'!Z22</f>
        <v>0</v>
      </c>
      <c r="AA22" s="91">
        <f>очное!AA22+'очно-заочное'!AA22</f>
        <v>0</v>
      </c>
      <c r="AB22" s="91">
        <f>очное!AB22+'очно-заочное'!AB22</f>
        <v>0</v>
      </c>
      <c r="AC22" s="91">
        <f>очное!AC22+'очно-заочное'!AC22</f>
        <v>0</v>
      </c>
      <c r="AD22" s="91">
        <f>очное!AD22+'очно-заочное'!AD22</f>
        <v>0</v>
      </c>
      <c r="AE22" s="91">
        <f>очное!AE22+'очно-заочное'!AE22</f>
        <v>0</v>
      </c>
      <c r="AF22" s="91">
        <f>очное!AF22+'очно-заочное'!AF22</f>
        <v>0</v>
      </c>
      <c r="AG22" s="41">
        <f t="shared" si="3"/>
        <v>0</v>
      </c>
      <c r="AH22" s="41">
        <f t="shared" si="3"/>
        <v>0</v>
      </c>
      <c r="AI22" s="91">
        <f>очное!AI22+'очно-заочное'!AI22</f>
        <v>0</v>
      </c>
      <c r="AJ22" s="91">
        <f>очное!AJ22+'очно-заочное'!AJ22</f>
        <v>0</v>
      </c>
      <c r="AK22" s="91">
        <f>очное!AK22+'очно-заочное'!AK22</f>
        <v>0</v>
      </c>
      <c r="AL22" s="91">
        <f>очное!AL22+'очно-заочное'!AL22</f>
        <v>0</v>
      </c>
      <c r="AM22" s="91">
        <f>очное!AM22+'очно-заочное'!AM22</f>
        <v>0</v>
      </c>
      <c r="AN22" s="91">
        <f>очное!AN22+'очно-заочное'!AN22</f>
        <v>0</v>
      </c>
      <c r="AO22" s="91">
        <f>очное!AO22+'очно-заочное'!AO22</f>
        <v>0</v>
      </c>
      <c r="AP22" s="91">
        <f>очное!AP22+'очно-заочное'!AP22</f>
        <v>0</v>
      </c>
      <c r="AQ22" s="41">
        <f t="shared" si="4"/>
        <v>0</v>
      </c>
      <c r="AR22" s="41">
        <f t="shared" si="4"/>
        <v>0</v>
      </c>
      <c r="AS22" s="91">
        <f>очное!AS22+'очно-заочное'!AS22</f>
        <v>0</v>
      </c>
      <c r="AT22" s="91">
        <f>очное!AT22+'очно-заочное'!AT22</f>
        <v>0</v>
      </c>
      <c r="AU22" s="91">
        <f>очное!AU22+'очно-заочное'!AU22</f>
        <v>0</v>
      </c>
      <c r="AV22" s="91">
        <f>очное!AV22+'очно-заочное'!AV22</f>
        <v>0</v>
      </c>
      <c r="AW22" s="91">
        <f>очное!AW22+'очно-заочное'!AW22</f>
        <v>0</v>
      </c>
      <c r="AX22" s="91">
        <f>очное!AX22+'очно-заочное'!AX22</f>
        <v>0</v>
      </c>
      <c r="AY22" s="91">
        <f>очное!AY22+'очно-заочное'!AY22</f>
        <v>0</v>
      </c>
      <c r="AZ22" s="91">
        <f>очное!AZ22+'очно-заочное'!AZ22</f>
        <v>0</v>
      </c>
      <c r="BA22" s="41">
        <f t="shared" si="5"/>
        <v>0</v>
      </c>
      <c r="BB22" s="50">
        <f t="shared" si="5"/>
        <v>0</v>
      </c>
      <c r="BC22" s="55">
        <f t="shared" si="6"/>
        <v>0</v>
      </c>
      <c r="BD22" s="41">
        <f t="shared" si="0"/>
        <v>0</v>
      </c>
      <c r="BE22" s="41">
        <f t="shared" si="0"/>
        <v>0</v>
      </c>
      <c r="BF22" s="41">
        <f t="shared" si="0"/>
        <v>0</v>
      </c>
      <c r="BG22" s="41">
        <f t="shared" si="0"/>
        <v>0</v>
      </c>
      <c r="BH22" s="41">
        <f t="shared" si="0"/>
        <v>0</v>
      </c>
      <c r="BI22" s="41">
        <f t="shared" si="0"/>
        <v>0</v>
      </c>
      <c r="BJ22" s="41">
        <f t="shared" si="0"/>
        <v>0</v>
      </c>
      <c r="BK22" s="41">
        <f t="shared" si="0"/>
        <v>0</v>
      </c>
      <c r="BL22" s="56">
        <f t="shared" si="0"/>
        <v>0</v>
      </c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5.75" x14ac:dyDescent="0.25">
      <c r="A23" s="241"/>
      <c r="B23" s="228"/>
      <c r="C23" s="231" t="s">
        <v>85</v>
      </c>
      <c r="D23" s="231"/>
      <c r="E23" s="91">
        <f>очное!E23+'очно-заочное'!E23</f>
        <v>0</v>
      </c>
      <c r="F23" s="91">
        <f>очное!F23+'очно-заочное'!F23</f>
        <v>0</v>
      </c>
      <c r="G23" s="91">
        <f>очное!G23+'очно-заочное'!G23</f>
        <v>0</v>
      </c>
      <c r="H23" s="91">
        <f>очное!H23+'очно-заочное'!H23</f>
        <v>0</v>
      </c>
      <c r="I23" s="91">
        <f>очное!I23+'очно-заочное'!I23</f>
        <v>0</v>
      </c>
      <c r="J23" s="91">
        <f>очное!J23+'очно-заочное'!J23</f>
        <v>0</v>
      </c>
      <c r="K23" s="91">
        <f>очное!K23+'очно-заочное'!K23</f>
        <v>0</v>
      </c>
      <c r="L23" s="91">
        <f>очное!L23+'очно-заочное'!L23</f>
        <v>0</v>
      </c>
      <c r="M23" s="41">
        <f t="shared" si="1"/>
        <v>0</v>
      </c>
      <c r="N23" s="41">
        <f t="shared" si="1"/>
        <v>0</v>
      </c>
      <c r="O23" s="95">
        <f>очное!O23+'очно-заочное'!O23</f>
        <v>0</v>
      </c>
      <c r="P23" s="95">
        <f>очное!P23+'очно-заочное'!P23</f>
        <v>0</v>
      </c>
      <c r="Q23" s="95">
        <f>очное!Q23+'очно-заочное'!Q23</f>
        <v>0</v>
      </c>
      <c r="R23" s="95">
        <f>очное!R23+'очно-заочное'!R23</f>
        <v>0</v>
      </c>
      <c r="S23" s="95">
        <f>очное!S23+'очно-заочное'!S23</f>
        <v>0</v>
      </c>
      <c r="T23" s="95">
        <f>очное!T23+'очно-заочное'!T23</f>
        <v>0</v>
      </c>
      <c r="U23" s="95">
        <f>очное!U23+'очно-заочное'!U23</f>
        <v>0</v>
      </c>
      <c r="V23" s="95">
        <f>очное!V23+'очно-заочное'!V23</f>
        <v>0</v>
      </c>
      <c r="W23" s="41">
        <f t="shared" si="2"/>
        <v>0</v>
      </c>
      <c r="X23" s="41">
        <f t="shared" si="2"/>
        <v>0</v>
      </c>
      <c r="Y23" s="91">
        <f>очное!Y23+'очно-заочное'!Y23</f>
        <v>0</v>
      </c>
      <c r="Z23" s="91">
        <f>очное!Z23+'очно-заочное'!Z23</f>
        <v>0</v>
      </c>
      <c r="AA23" s="91">
        <f>очное!AA23+'очно-заочное'!AA23</f>
        <v>0</v>
      </c>
      <c r="AB23" s="91">
        <f>очное!AB23+'очно-заочное'!AB23</f>
        <v>0</v>
      </c>
      <c r="AC23" s="91">
        <f>очное!AC23+'очно-заочное'!AC23</f>
        <v>0</v>
      </c>
      <c r="AD23" s="91">
        <f>очное!AD23+'очно-заочное'!AD23</f>
        <v>0</v>
      </c>
      <c r="AE23" s="91">
        <f>очное!AE23+'очно-заочное'!AE23</f>
        <v>0</v>
      </c>
      <c r="AF23" s="91">
        <f>очное!AF23+'очно-заочное'!AF23</f>
        <v>0</v>
      </c>
      <c r="AG23" s="41">
        <f t="shared" si="3"/>
        <v>0</v>
      </c>
      <c r="AH23" s="41">
        <f t="shared" si="3"/>
        <v>0</v>
      </c>
      <c r="AI23" s="91">
        <f>очное!AI23+'очно-заочное'!AI23</f>
        <v>0</v>
      </c>
      <c r="AJ23" s="91">
        <f>очное!AJ23+'очно-заочное'!AJ23</f>
        <v>0</v>
      </c>
      <c r="AK23" s="91">
        <f>очное!AK23+'очно-заочное'!AK23</f>
        <v>0</v>
      </c>
      <c r="AL23" s="91">
        <f>очное!AL23+'очно-заочное'!AL23</f>
        <v>0</v>
      </c>
      <c r="AM23" s="91">
        <f>очное!AM23+'очно-заочное'!AM23</f>
        <v>0</v>
      </c>
      <c r="AN23" s="91">
        <f>очное!AN23+'очно-заочное'!AN23</f>
        <v>0</v>
      </c>
      <c r="AO23" s="91">
        <f>очное!AO23+'очно-заочное'!AO23</f>
        <v>0</v>
      </c>
      <c r="AP23" s="91">
        <f>очное!AP23+'очно-заочное'!AP23</f>
        <v>0</v>
      </c>
      <c r="AQ23" s="41">
        <f t="shared" si="4"/>
        <v>0</v>
      </c>
      <c r="AR23" s="41">
        <f t="shared" si="4"/>
        <v>0</v>
      </c>
      <c r="AS23" s="91">
        <f>очное!AS23+'очно-заочное'!AS23</f>
        <v>0</v>
      </c>
      <c r="AT23" s="91">
        <f>очное!AT23+'очно-заочное'!AT23</f>
        <v>0</v>
      </c>
      <c r="AU23" s="91">
        <f>очное!AU23+'очно-заочное'!AU23</f>
        <v>0</v>
      </c>
      <c r="AV23" s="91">
        <f>очное!AV23+'очно-заочное'!AV23</f>
        <v>0</v>
      </c>
      <c r="AW23" s="91">
        <f>очное!AW23+'очно-заочное'!AW23</f>
        <v>0</v>
      </c>
      <c r="AX23" s="91">
        <f>очное!AX23+'очно-заочное'!AX23</f>
        <v>0</v>
      </c>
      <c r="AY23" s="91">
        <f>очное!AY23+'очно-заочное'!AY23</f>
        <v>0</v>
      </c>
      <c r="AZ23" s="91">
        <f>очное!AZ23+'очно-заочное'!AZ23</f>
        <v>0</v>
      </c>
      <c r="BA23" s="41">
        <f t="shared" si="5"/>
        <v>0</v>
      </c>
      <c r="BB23" s="50">
        <f t="shared" si="5"/>
        <v>0</v>
      </c>
      <c r="BC23" s="55">
        <f t="shared" si="6"/>
        <v>0</v>
      </c>
      <c r="BD23" s="41">
        <f t="shared" si="0"/>
        <v>0</v>
      </c>
      <c r="BE23" s="41">
        <f t="shared" si="0"/>
        <v>0</v>
      </c>
      <c r="BF23" s="41">
        <f t="shared" si="0"/>
        <v>0</v>
      </c>
      <c r="BG23" s="41">
        <f t="shared" si="0"/>
        <v>0</v>
      </c>
      <c r="BH23" s="41">
        <f t="shared" si="0"/>
        <v>0</v>
      </c>
      <c r="BI23" s="41">
        <f t="shared" si="0"/>
        <v>0</v>
      </c>
      <c r="BJ23" s="41">
        <f t="shared" si="0"/>
        <v>0</v>
      </c>
      <c r="BK23" s="41">
        <f t="shared" si="0"/>
        <v>0</v>
      </c>
      <c r="BL23" s="56">
        <f t="shared" si="0"/>
        <v>0</v>
      </c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5.75" x14ac:dyDescent="0.25">
      <c r="A24" s="241"/>
      <c r="B24" s="228"/>
      <c r="C24" s="89" t="s">
        <v>49</v>
      </c>
      <c r="D24" s="90" t="s">
        <v>103</v>
      </c>
      <c r="E24" s="91">
        <f>очное!E24+'очно-заочное'!E24</f>
        <v>0</v>
      </c>
      <c r="F24" s="91">
        <f>очное!F24+'очно-заочное'!F24</f>
        <v>0</v>
      </c>
      <c r="G24" s="91">
        <f>очное!G24+'очно-заочное'!G24</f>
        <v>0</v>
      </c>
      <c r="H24" s="91">
        <f>очное!H24+'очно-заочное'!H24</f>
        <v>0</v>
      </c>
      <c r="I24" s="91">
        <f>очное!I24+'очно-заочное'!I24</f>
        <v>0</v>
      </c>
      <c r="J24" s="91">
        <f>очное!J24+'очно-заочное'!J24</f>
        <v>0</v>
      </c>
      <c r="K24" s="91">
        <f>очное!K24+'очно-заочное'!K24</f>
        <v>0</v>
      </c>
      <c r="L24" s="91">
        <f>очное!L24+'очно-заочное'!L24</f>
        <v>0</v>
      </c>
      <c r="M24" s="41">
        <f t="shared" si="1"/>
        <v>0</v>
      </c>
      <c r="N24" s="41">
        <f t="shared" si="1"/>
        <v>0</v>
      </c>
      <c r="O24" s="91">
        <f>очное!O24+'очно-заочное'!O24</f>
        <v>0</v>
      </c>
      <c r="P24" s="91">
        <f>очное!P24+'очно-заочное'!P24</f>
        <v>0</v>
      </c>
      <c r="Q24" s="91">
        <f>очное!Q24+'очно-заочное'!Q24</f>
        <v>0</v>
      </c>
      <c r="R24" s="91">
        <f>очное!R24+'очно-заочное'!R24</f>
        <v>0</v>
      </c>
      <c r="S24" s="91">
        <f>очное!S24+'очно-заочное'!S24</f>
        <v>0</v>
      </c>
      <c r="T24" s="91">
        <f>очное!T24+'очно-заочное'!T24</f>
        <v>0</v>
      </c>
      <c r="U24" s="91">
        <f>очное!U24+'очно-заочное'!U24</f>
        <v>0</v>
      </c>
      <c r="V24" s="91">
        <f>очное!V24+'очно-заочное'!V24</f>
        <v>0</v>
      </c>
      <c r="W24" s="41">
        <f t="shared" si="2"/>
        <v>0</v>
      </c>
      <c r="X24" s="41">
        <f t="shared" si="2"/>
        <v>0</v>
      </c>
      <c r="Y24" s="91">
        <f>очное!Y24+'очно-заочное'!Y24</f>
        <v>0</v>
      </c>
      <c r="Z24" s="91">
        <f>очное!Z24+'очно-заочное'!Z24</f>
        <v>0</v>
      </c>
      <c r="AA24" s="91">
        <f>очное!AA24+'очно-заочное'!AA24</f>
        <v>0</v>
      </c>
      <c r="AB24" s="91">
        <f>очное!AB24+'очно-заочное'!AB24</f>
        <v>0</v>
      </c>
      <c r="AC24" s="91">
        <f>очное!AC24+'очно-заочное'!AC24</f>
        <v>0</v>
      </c>
      <c r="AD24" s="91">
        <f>очное!AD24+'очно-заочное'!AD24</f>
        <v>0</v>
      </c>
      <c r="AE24" s="91">
        <f>очное!AE24+'очно-заочное'!AE24</f>
        <v>0</v>
      </c>
      <c r="AF24" s="91">
        <f>очное!AF24+'очно-заочное'!AF24</f>
        <v>0</v>
      </c>
      <c r="AG24" s="41">
        <f t="shared" si="3"/>
        <v>0</v>
      </c>
      <c r="AH24" s="41">
        <f t="shared" si="3"/>
        <v>0</v>
      </c>
      <c r="AI24" s="91">
        <f>очное!AI24+'очно-заочное'!AI24</f>
        <v>0</v>
      </c>
      <c r="AJ24" s="91">
        <f>очное!AJ24+'очно-заочное'!AJ24</f>
        <v>0</v>
      </c>
      <c r="AK24" s="91">
        <f>очное!AK24+'очно-заочное'!AK24</f>
        <v>0</v>
      </c>
      <c r="AL24" s="91">
        <f>очное!AL24+'очно-заочное'!AL24</f>
        <v>0</v>
      </c>
      <c r="AM24" s="91">
        <f>очное!AM24+'очно-заочное'!AM24</f>
        <v>0</v>
      </c>
      <c r="AN24" s="91">
        <f>очное!AN24+'очно-заочное'!AN24</f>
        <v>0</v>
      </c>
      <c r="AO24" s="91">
        <f>очное!AO24+'очно-заочное'!AO24</f>
        <v>0</v>
      </c>
      <c r="AP24" s="91">
        <f>очное!AP24+'очно-заочное'!AP24</f>
        <v>0</v>
      </c>
      <c r="AQ24" s="41">
        <f t="shared" si="4"/>
        <v>0</v>
      </c>
      <c r="AR24" s="41">
        <f t="shared" si="4"/>
        <v>0</v>
      </c>
      <c r="AS24" s="91">
        <f>очное!AS24+'очно-заочное'!AS24</f>
        <v>0</v>
      </c>
      <c r="AT24" s="91">
        <f>очное!AT24+'очно-заочное'!AT24</f>
        <v>0</v>
      </c>
      <c r="AU24" s="91">
        <f>очное!AU24+'очно-заочное'!AU24</f>
        <v>0</v>
      </c>
      <c r="AV24" s="91">
        <f>очное!AV24+'очно-заочное'!AV24</f>
        <v>0</v>
      </c>
      <c r="AW24" s="91">
        <f>очное!AW24+'очно-заочное'!AW24</f>
        <v>0</v>
      </c>
      <c r="AX24" s="91">
        <f>очное!AX24+'очно-заочное'!AX24</f>
        <v>0</v>
      </c>
      <c r="AY24" s="91">
        <f>очное!AY24+'очно-заочное'!AY24</f>
        <v>0</v>
      </c>
      <c r="AZ24" s="91">
        <f>очное!AZ24+'очно-заочное'!AZ24</f>
        <v>0</v>
      </c>
      <c r="BA24" s="41">
        <f t="shared" si="5"/>
        <v>0</v>
      </c>
      <c r="BB24" s="50">
        <f t="shared" si="5"/>
        <v>0</v>
      </c>
      <c r="BC24" s="55">
        <f t="shared" si="6"/>
        <v>0</v>
      </c>
      <c r="BD24" s="41">
        <f t="shared" si="0"/>
        <v>0</v>
      </c>
      <c r="BE24" s="41">
        <f t="shared" si="0"/>
        <v>0</v>
      </c>
      <c r="BF24" s="41">
        <f t="shared" si="0"/>
        <v>0</v>
      </c>
      <c r="BG24" s="41">
        <f t="shared" si="0"/>
        <v>0</v>
      </c>
      <c r="BH24" s="41">
        <f t="shared" si="0"/>
        <v>0</v>
      </c>
      <c r="BI24" s="41">
        <f t="shared" si="0"/>
        <v>0</v>
      </c>
      <c r="BJ24" s="41">
        <f t="shared" si="0"/>
        <v>0</v>
      </c>
      <c r="BK24" s="41">
        <f t="shared" si="0"/>
        <v>0</v>
      </c>
      <c r="BL24" s="56">
        <f t="shared" si="0"/>
        <v>0</v>
      </c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5.75" x14ac:dyDescent="0.25">
      <c r="A25" s="241"/>
      <c r="B25" s="228"/>
      <c r="C25" s="231" t="s">
        <v>50</v>
      </c>
      <c r="D25" s="231"/>
      <c r="E25" s="91">
        <f>очное!E25+'очно-заочное'!E25</f>
        <v>0</v>
      </c>
      <c r="F25" s="91">
        <f>очное!F25+'очно-заочное'!F25</f>
        <v>0</v>
      </c>
      <c r="G25" s="91">
        <f>очное!G25+'очно-заочное'!G25</f>
        <v>0</v>
      </c>
      <c r="H25" s="91">
        <f>очное!H25+'очно-заочное'!H25</f>
        <v>0</v>
      </c>
      <c r="I25" s="91">
        <f>очное!I25+'очно-заочное'!I25</f>
        <v>0</v>
      </c>
      <c r="J25" s="91">
        <f>очное!J25+'очно-заочное'!J25</f>
        <v>0</v>
      </c>
      <c r="K25" s="91">
        <f>очное!K25+'очно-заочное'!K25</f>
        <v>0</v>
      </c>
      <c r="L25" s="91">
        <f>очное!L25+'очно-заочное'!L25</f>
        <v>0</v>
      </c>
      <c r="M25" s="41">
        <f t="shared" si="1"/>
        <v>0</v>
      </c>
      <c r="N25" s="41">
        <f t="shared" si="1"/>
        <v>0</v>
      </c>
      <c r="O25" s="91">
        <f>очное!O25+'очно-заочное'!O25</f>
        <v>0</v>
      </c>
      <c r="P25" s="91">
        <f>очное!P25+'очно-заочное'!P25</f>
        <v>0</v>
      </c>
      <c r="Q25" s="91">
        <f>очное!Q25+'очно-заочное'!Q25</f>
        <v>0</v>
      </c>
      <c r="R25" s="91">
        <f>очное!R25+'очно-заочное'!R25</f>
        <v>0</v>
      </c>
      <c r="S25" s="91">
        <f>очное!S25+'очно-заочное'!S25</f>
        <v>0</v>
      </c>
      <c r="T25" s="91">
        <f>очное!T25+'очно-заочное'!T25</f>
        <v>0</v>
      </c>
      <c r="U25" s="91">
        <f>очное!U25+'очно-заочное'!U25</f>
        <v>0</v>
      </c>
      <c r="V25" s="91">
        <f>очное!V25+'очно-заочное'!V25</f>
        <v>0</v>
      </c>
      <c r="W25" s="41">
        <f t="shared" si="2"/>
        <v>0</v>
      </c>
      <c r="X25" s="41">
        <f t="shared" si="2"/>
        <v>0</v>
      </c>
      <c r="Y25" s="91">
        <f>очное!Y25+'очно-заочное'!Y25</f>
        <v>0</v>
      </c>
      <c r="Z25" s="91">
        <f>очное!Z25+'очно-заочное'!Z25</f>
        <v>0</v>
      </c>
      <c r="AA25" s="91">
        <f>очное!AA25+'очно-заочное'!AA25</f>
        <v>0</v>
      </c>
      <c r="AB25" s="91">
        <f>очное!AB25+'очно-заочное'!AB25</f>
        <v>0</v>
      </c>
      <c r="AC25" s="91">
        <f>очное!AC25+'очно-заочное'!AC25</f>
        <v>0</v>
      </c>
      <c r="AD25" s="91">
        <f>очное!AD25+'очно-заочное'!AD25</f>
        <v>0</v>
      </c>
      <c r="AE25" s="91">
        <f>очное!AE25+'очно-заочное'!AE25</f>
        <v>0</v>
      </c>
      <c r="AF25" s="91">
        <f>очное!AF25+'очно-заочное'!AF25</f>
        <v>0</v>
      </c>
      <c r="AG25" s="41">
        <f t="shared" si="3"/>
        <v>0</v>
      </c>
      <c r="AH25" s="41">
        <f t="shared" si="3"/>
        <v>0</v>
      </c>
      <c r="AI25" s="91">
        <f>очное!AI25+'очно-заочное'!AI25</f>
        <v>0</v>
      </c>
      <c r="AJ25" s="91">
        <f>очное!AJ25+'очно-заочное'!AJ25</f>
        <v>0</v>
      </c>
      <c r="AK25" s="91">
        <f>очное!AK25+'очно-заочное'!AK25</f>
        <v>0</v>
      </c>
      <c r="AL25" s="91">
        <f>очное!AL25+'очно-заочное'!AL25</f>
        <v>0</v>
      </c>
      <c r="AM25" s="91">
        <f>очное!AM25+'очно-заочное'!AM25</f>
        <v>0</v>
      </c>
      <c r="AN25" s="91">
        <f>очное!AN25+'очно-заочное'!AN25</f>
        <v>0</v>
      </c>
      <c r="AO25" s="91">
        <f>очное!AO25+'очно-заочное'!AO25</f>
        <v>0</v>
      </c>
      <c r="AP25" s="91">
        <f>очное!AP25+'очно-заочное'!AP25</f>
        <v>0</v>
      </c>
      <c r="AQ25" s="41">
        <f t="shared" si="4"/>
        <v>0</v>
      </c>
      <c r="AR25" s="41">
        <f t="shared" si="4"/>
        <v>0</v>
      </c>
      <c r="AS25" s="91">
        <f>очное!AS25+'очно-заочное'!AS25</f>
        <v>0</v>
      </c>
      <c r="AT25" s="91">
        <f>очное!AT25+'очно-заочное'!AT25</f>
        <v>0</v>
      </c>
      <c r="AU25" s="91">
        <f>очное!AU25+'очно-заочное'!AU25</f>
        <v>0</v>
      </c>
      <c r="AV25" s="91">
        <f>очное!AV25+'очно-заочное'!AV25</f>
        <v>0</v>
      </c>
      <c r="AW25" s="91">
        <f>очное!AW25+'очно-заочное'!AW25</f>
        <v>0</v>
      </c>
      <c r="AX25" s="91">
        <f>очное!AX25+'очно-заочное'!AX25</f>
        <v>0</v>
      </c>
      <c r="AY25" s="91">
        <f>очное!AY25+'очно-заочное'!AY25</f>
        <v>0</v>
      </c>
      <c r="AZ25" s="91">
        <f>очное!AZ25+'очно-заочное'!AZ25</f>
        <v>0</v>
      </c>
      <c r="BA25" s="41">
        <f t="shared" si="5"/>
        <v>0</v>
      </c>
      <c r="BB25" s="50">
        <f t="shared" si="5"/>
        <v>0</v>
      </c>
      <c r="BC25" s="55">
        <f t="shared" si="6"/>
        <v>0</v>
      </c>
      <c r="BD25" s="41">
        <f t="shared" si="6"/>
        <v>0</v>
      </c>
      <c r="BE25" s="41">
        <f t="shared" si="6"/>
        <v>0</v>
      </c>
      <c r="BF25" s="41">
        <f t="shared" si="6"/>
        <v>0</v>
      </c>
      <c r="BG25" s="41">
        <f t="shared" si="6"/>
        <v>0</v>
      </c>
      <c r="BH25" s="41">
        <f t="shared" si="6"/>
        <v>0</v>
      </c>
      <c r="BI25" s="41">
        <f t="shared" si="6"/>
        <v>0</v>
      </c>
      <c r="BJ25" s="41">
        <f t="shared" si="6"/>
        <v>0</v>
      </c>
      <c r="BK25" s="41">
        <f t="shared" si="6"/>
        <v>0</v>
      </c>
      <c r="BL25" s="56">
        <f t="shared" si="6"/>
        <v>0</v>
      </c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5.75" x14ac:dyDescent="0.25">
      <c r="A26" s="241"/>
      <c r="B26" s="228"/>
      <c r="C26" s="231" t="s">
        <v>51</v>
      </c>
      <c r="D26" s="231"/>
      <c r="E26" s="91">
        <f>очное!E26+'очно-заочное'!E26</f>
        <v>0</v>
      </c>
      <c r="F26" s="91">
        <f>очное!F26+'очно-заочное'!F26</f>
        <v>0</v>
      </c>
      <c r="G26" s="91">
        <f>очное!G26+'очно-заочное'!G26</f>
        <v>0</v>
      </c>
      <c r="H26" s="91">
        <f>очное!H26+'очно-заочное'!H26</f>
        <v>0</v>
      </c>
      <c r="I26" s="91">
        <f>очное!I26+'очно-заочное'!I26</f>
        <v>0</v>
      </c>
      <c r="J26" s="91">
        <f>очное!J26+'очно-заочное'!J26</f>
        <v>0</v>
      </c>
      <c r="K26" s="91">
        <f>очное!K26+'очно-заочное'!K26</f>
        <v>0</v>
      </c>
      <c r="L26" s="91">
        <f>очное!L26+'очно-заочное'!L26</f>
        <v>0</v>
      </c>
      <c r="M26" s="41">
        <f t="shared" si="1"/>
        <v>0</v>
      </c>
      <c r="N26" s="41">
        <f t="shared" si="1"/>
        <v>0</v>
      </c>
      <c r="O26" s="91">
        <f>очное!O26+'очно-заочное'!O26</f>
        <v>0</v>
      </c>
      <c r="P26" s="91">
        <f>очное!P26+'очно-заочное'!P26</f>
        <v>0</v>
      </c>
      <c r="Q26" s="91">
        <f>очное!Q26+'очно-заочное'!Q26</f>
        <v>0</v>
      </c>
      <c r="R26" s="91">
        <f>очное!R26+'очно-заочное'!R26</f>
        <v>0</v>
      </c>
      <c r="S26" s="91">
        <f>очное!S26+'очно-заочное'!S26</f>
        <v>0</v>
      </c>
      <c r="T26" s="91">
        <f>очное!T26+'очно-заочное'!T26</f>
        <v>0</v>
      </c>
      <c r="U26" s="91">
        <f>очное!U26+'очно-заочное'!U26</f>
        <v>0</v>
      </c>
      <c r="V26" s="91">
        <f>очное!V26+'очно-заочное'!V26</f>
        <v>0</v>
      </c>
      <c r="W26" s="41">
        <f t="shared" si="2"/>
        <v>0</v>
      </c>
      <c r="X26" s="41">
        <f t="shared" si="2"/>
        <v>0</v>
      </c>
      <c r="Y26" s="91">
        <f>очное!Y26+'очно-заочное'!Y26</f>
        <v>0</v>
      </c>
      <c r="Z26" s="91">
        <f>очное!Z26+'очно-заочное'!Z26</f>
        <v>0</v>
      </c>
      <c r="AA26" s="91">
        <f>очное!AA26+'очно-заочное'!AA26</f>
        <v>0</v>
      </c>
      <c r="AB26" s="91">
        <f>очное!AB26+'очно-заочное'!AB26</f>
        <v>0</v>
      </c>
      <c r="AC26" s="91">
        <f>очное!AC26+'очно-заочное'!AC26</f>
        <v>0</v>
      </c>
      <c r="AD26" s="91">
        <f>очное!AD26+'очно-заочное'!AD26</f>
        <v>0</v>
      </c>
      <c r="AE26" s="91">
        <f>очное!AE26+'очно-заочное'!AE26</f>
        <v>0</v>
      </c>
      <c r="AF26" s="91">
        <f>очное!AF26+'очно-заочное'!AF26</f>
        <v>0</v>
      </c>
      <c r="AG26" s="41">
        <f t="shared" si="3"/>
        <v>0</v>
      </c>
      <c r="AH26" s="41">
        <f t="shared" si="3"/>
        <v>0</v>
      </c>
      <c r="AI26" s="91">
        <f>очное!AI26+'очно-заочное'!AI26</f>
        <v>0</v>
      </c>
      <c r="AJ26" s="91">
        <f>очное!AJ26+'очно-заочное'!AJ26</f>
        <v>0</v>
      </c>
      <c r="AK26" s="91">
        <f>очное!AK26+'очно-заочное'!AK26</f>
        <v>0</v>
      </c>
      <c r="AL26" s="91">
        <f>очное!AL26+'очно-заочное'!AL26</f>
        <v>0</v>
      </c>
      <c r="AM26" s="91">
        <f>очное!AM26+'очно-заочное'!AM26</f>
        <v>0</v>
      </c>
      <c r="AN26" s="91">
        <f>очное!AN26+'очно-заочное'!AN26</f>
        <v>0</v>
      </c>
      <c r="AO26" s="91">
        <f>очное!AO26+'очно-заочное'!AO26</f>
        <v>0</v>
      </c>
      <c r="AP26" s="91">
        <f>очное!AP26+'очно-заочное'!AP26</f>
        <v>0</v>
      </c>
      <c r="AQ26" s="41">
        <f t="shared" si="4"/>
        <v>0</v>
      </c>
      <c r="AR26" s="41">
        <f t="shared" si="4"/>
        <v>0</v>
      </c>
      <c r="AS26" s="91">
        <f>очное!AS26+'очно-заочное'!AS26</f>
        <v>0</v>
      </c>
      <c r="AT26" s="91">
        <f>очное!AT26+'очно-заочное'!AT26</f>
        <v>0</v>
      </c>
      <c r="AU26" s="91">
        <f>очное!AU26+'очно-заочное'!AU26</f>
        <v>0</v>
      </c>
      <c r="AV26" s="91">
        <f>очное!AV26+'очно-заочное'!AV26</f>
        <v>0</v>
      </c>
      <c r="AW26" s="91">
        <f>очное!AW26+'очно-заочное'!AW26</f>
        <v>0</v>
      </c>
      <c r="AX26" s="91">
        <f>очное!AX26+'очно-заочное'!AX26</f>
        <v>0</v>
      </c>
      <c r="AY26" s="91">
        <f>очное!AY26+'очно-заочное'!AY26</f>
        <v>0</v>
      </c>
      <c r="AZ26" s="91">
        <f>очное!AZ26+'очно-заочное'!AZ26</f>
        <v>0</v>
      </c>
      <c r="BA26" s="41">
        <f t="shared" si="5"/>
        <v>0</v>
      </c>
      <c r="BB26" s="50">
        <f t="shared" si="5"/>
        <v>0</v>
      </c>
      <c r="BC26" s="55">
        <f t="shared" si="6"/>
        <v>0</v>
      </c>
      <c r="BD26" s="41">
        <f t="shared" si="6"/>
        <v>0</v>
      </c>
      <c r="BE26" s="41">
        <f t="shared" si="6"/>
        <v>0</v>
      </c>
      <c r="BF26" s="41">
        <f t="shared" si="6"/>
        <v>0</v>
      </c>
      <c r="BG26" s="41">
        <f t="shared" si="6"/>
        <v>0</v>
      </c>
      <c r="BH26" s="41">
        <f t="shared" si="6"/>
        <v>0</v>
      </c>
      <c r="BI26" s="41">
        <f t="shared" si="6"/>
        <v>0</v>
      </c>
      <c r="BJ26" s="41">
        <f t="shared" si="6"/>
        <v>0</v>
      </c>
      <c r="BK26" s="41">
        <f t="shared" si="6"/>
        <v>0</v>
      </c>
      <c r="BL26" s="56">
        <f t="shared" si="6"/>
        <v>0</v>
      </c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6.5" thickBot="1" x14ac:dyDescent="0.3">
      <c r="A27" s="241"/>
      <c r="B27" s="228"/>
      <c r="C27" s="231" t="s">
        <v>96</v>
      </c>
      <c r="D27" s="231"/>
      <c r="E27" s="91">
        <f>очное!E27+'очно-заочное'!E27</f>
        <v>0</v>
      </c>
      <c r="F27" s="91">
        <f>очное!F27+'очно-заочное'!F27</f>
        <v>0</v>
      </c>
      <c r="G27" s="91">
        <f>очное!G27+'очно-заочное'!G27</f>
        <v>0</v>
      </c>
      <c r="H27" s="91">
        <f>очное!H27+'очно-заочное'!H27</f>
        <v>0</v>
      </c>
      <c r="I27" s="91">
        <f>очное!I27+'очно-заочное'!I27</f>
        <v>0</v>
      </c>
      <c r="J27" s="91">
        <f>очное!J27+'очно-заочное'!J27</f>
        <v>0</v>
      </c>
      <c r="K27" s="91">
        <f>очное!K27+'очно-заочное'!K27</f>
        <v>0</v>
      </c>
      <c r="L27" s="91">
        <f>очное!L27+'очно-заочное'!L27</f>
        <v>0</v>
      </c>
      <c r="M27" s="41">
        <f t="shared" si="1"/>
        <v>0</v>
      </c>
      <c r="N27" s="41">
        <f t="shared" si="1"/>
        <v>0</v>
      </c>
      <c r="O27" s="91">
        <f>очное!O27+'очно-заочное'!O27</f>
        <v>0</v>
      </c>
      <c r="P27" s="91">
        <f>очное!P27+'очно-заочное'!P27</f>
        <v>0</v>
      </c>
      <c r="Q27" s="91">
        <f>очное!Q27+'очно-заочное'!Q27</f>
        <v>0</v>
      </c>
      <c r="R27" s="91">
        <f>очное!R27+'очно-заочное'!R27</f>
        <v>0</v>
      </c>
      <c r="S27" s="91">
        <f>очное!S27+'очно-заочное'!S27</f>
        <v>0</v>
      </c>
      <c r="T27" s="91">
        <f>очное!T27+'очно-заочное'!T27</f>
        <v>0</v>
      </c>
      <c r="U27" s="91">
        <f>очное!U27+'очно-заочное'!U27</f>
        <v>0</v>
      </c>
      <c r="V27" s="91">
        <f>очное!V27+'очно-заочное'!V27</f>
        <v>0</v>
      </c>
      <c r="W27" s="41">
        <f t="shared" si="2"/>
        <v>0</v>
      </c>
      <c r="X27" s="41">
        <f t="shared" si="2"/>
        <v>0</v>
      </c>
      <c r="Y27" s="91">
        <f>очное!Y27+'очно-заочное'!Y27</f>
        <v>0</v>
      </c>
      <c r="Z27" s="91">
        <f>очное!Z27+'очно-заочное'!Z27</f>
        <v>0</v>
      </c>
      <c r="AA27" s="91">
        <f>очное!AA27+'очно-заочное'!AA27</f>
        <v>0</v>
      </c>
      <c r="AB27" s="91">
        <f>очное!AB27+'очно-заочное'!AB27</f>
        <v>0</v>
      </c>
      <c r="AC27" s="91">
        <f>очное!AC27+'очно-заочное'!AC27</f>
        <v>0</v>
      </c>
      <c r="AD27" s="91">
        <f>очное!AD27+'очно-заочное'!AD27</f>
        <v>0</v>
      </c>
      <c r="AE27" s="91">
        <f>очное!AE27+'очно-заочное'!AE27</f>
        <v>0</v>
      </c>
      <c r="AF27" s="91">
        <f>очное!AF27+'очно-заочное'!AF27</f>
        <v>0</v>
      </c>
      <c r="AG27" s="41">
        <f t="shared" si="3"/>
        <v>0</v>
      </c>
      <c r="AH27" s="41">
        <f t="shared" si="3"/>
        <v>0</v>
      </c>
      <c r="AI27" s="91">
        <f>очное!AI27+'очно-заочное'!AI27</f>
        <v>0</v>
      </c>
      <c r="AJ27" s="91">
        <f>очное!AJ27+'очно-заочное'!AJ27</f>
        <v>0</v>
      </c>
      <c r="AK27" s="91">
        <f>очное!AK27+'очно-заочное'!AK27</f>
        <v>0</v>
      </c>
      <c r="AL27" s="91">
        <f>очное!AL27+'очно-заочное'!AL27</f>
        <v>0</v>
      </c>
      <c r="AM27" s="91">
        <f>очное!AM27+'очно-заочное'!AM27</f>
        <v>0</v>
      </c>
      <c r="AN27" s="91">
        <f>очное!AN27+'очно-заочное'!AN27</f>
        <v>0</v>
      </c>
      <c r="AO27" s="91">
        <f>очное!AO27+'очно-заочное'!AO27</f>
        <v>0</v>
      </c>
      <c r="AP27" s="91">
        <f>очное!AP27+'очно-заочное'!AP27</f>
        <v>0</v>
      </c>
      <c r="AQ27" s="41">
        <f t="shared" si="4"/>
        <v>0</v>
      </c>
      <c r="AR27" s="41">
        <f t="shared" si="4"/>
        <v>0</v>
      </c>
      <c r="AS27" s="91">
        <f>очное!AS27+'очно-заочное'!AS27</f>
        <v>0</v>
      </c>
      <c r="AT27" s="91">
        <f>очное!AT27+'очно-заочное'!AT27</f>
        <v>0</v>
      </c>
      <c r="AU27" s="91">
        <f>очное!AU27+'очно-заочное'!AU27</f>
        <v>0</v>
      </c>
      <c r="AV27" s="91">
        <f>очное!AV27+'очно-заочное'!AV27</f>
        <v>0</v>
      </c>
      <c r="AW27" s="91">
        <f>очное!AW27+'очно-заочное'!AW27</f>
        <v>0</v>
      </c>
      <c r="AX27" s="91">
        <f>очное!AX27+'очно-заочное'!AX27</f>
        <v>0</v>
      </c>
      <c r="AY27" s="91">
        <f>очное!AY27+'очно-заочное'!AY27</f>
        <v>0</v>
      </c>
      <c r="AZ27" s="91">
        <f>очное!AZ27+'очно-заочное'!AZ27</f>
        <v>0</v>
      </c>
      <c r="BA27" s="41">
        <f t="shared" si="5"/>
        <v>0</v>
      </c>
      <c r="BB27" s="50">
        <f t="shared" si="5"/>
        <v>0</v>
      </c>
      <c r="BC27" s="57">
        <f t="shared" si="6"/>
        <v>0</v>
      </c>
      <c r="BD27" s="40">
        <f t="shared" si="6"/>
        <v>0</v>
      </c>
      <c r="BE27" s="40">
        <f t="shared" si="6"/>
        <v>0</v>
      </c>
      <c r="BF27" s="40">
        <f t="shared" si="6"/>
        <v>0</v>
      </c>
      <c r="BG27" s="40">
        <f t="shared" si="6"/>
        <v>0</v>
      </c>
      <c r="BH27" s="40">
        <f t="shared" si="6"/>
        <v>0</v>
      </c>
      <c r="BI27" s="40">
        <f t="shared" si="6"/>
        <v>0</v>
      </c>
      <c r="BJ27" s="40">
        <f t="shared" si="6"/>
        <v>0</v>
      </c>
      <c r="BK27" s="40">
        <f t="shared" si="6"/>
        <v>0</v>
      </c>
      <c r="BL27" s="58">
        <f t="shared" si="6"/>
        <v>0</v>
      </c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24" customFormat="1" ht="17.25" thickTop="1" thickBot="1" x14ac:dyDescent="0.25">
      <c r="A28" s="241"/>
      <c r="B28" s="229"/>
      <c r="C28" s="125" t="s">
        <v>0</v>
      </c>
      <c r="D28" s="125"/>
      <c r="E28" s="41">
        <f>SUM(E18:E27)</f>
        <v>0</v>
      </c>
      <c r="F28" s="41">
        <f t="shared" ref="F28:AZ28" si="9">SUM(F18:F27)</f>
        <v>0</v>
      </c>
      <c r="G28" s="41">
        <f t="shared" si="9"/>
        <v>0</v>
      </c>
      <c r="H28" s="41">
        <f t="shared" si="9"/>
        <v>0</v>
      </c>
      <c r="I28" s="41">
        <f t="shared" si="9"/>
        <v>0</v>
      </c>
      <c r="J28" s="41">
        <f t="shared" si="9"/>
        <v>0</v>
      </c>
      <c r="K28" s="41">
        <f t="shared" si="9"/>
        <v>0</v>
      </c>
      <c r="L28" s="41">
        <f t="shared" si="9"/>
        <v>0</v>
      </c>
      <c r="M28" s="41">
        <f t="shared" si="1"/>
        <v>0</v>
      </c>
      <c r="N28" s="41">
        <f t="shared" si="1"/>
        <v>0</v>
      </c>
      <c r="O28" s="41">
        <f t="shared" si="9"/>
        <v>0</v>
      </c>
      <c r="P28" s="41">
        <f t="shared" si="9"/>
        <v>0</v>
      </c>
      <c r="Q28" s="41">
        <f t="shared" si="9"/>
        <v>0</v>
      </c>
      <c r="R28" s="41">
        <f t="shared" si="9"/>
        <v>0</v>
      </c>
      <c r="S28" s="41">
        <f t="shared" si="9"/>
        <v>0</v>
      </c>
      <c r="T28" s="41">
        <f t="shared" si="9"/>
        <v>0</v>
      </c>
      <c r="U28" s="41">
        <f t="shared" si="9"/>
        <v>0</v>
      </c>
      <c r="V28" s="41">
        <f t="shared" si="9"/>
        <v>0</v>
      </c>
      <c r="W28" s="41">
        <f t="shared" si="2"/>
        <v>0</v>
      </c>
      <c r="X28" s="41">
        <f t="shared" si="2"/>
        <v>0</v>
      </c>
      <c r="Y28" s="41">
        <f t="shared" si="9"/>
        <v>0</v>
      </c>
      <c r="Z28" s="41">
        <f t="shared" si="9"/>
        <v>0</v>
      </c>
      <c r="AA28" s="41">
        <f t="shared" si="9"/>
        <v>0</v>
      </c>
      <c r="AB28" s="41">
        <f t="shared" si="9"/>
        <v>0</v>
      </c>
      <c r="AC28" s="41">
        <f t="shared" si="9"/>
        <v>0</v>
      </c>
      <c r="AD28" s="41">
        <f t="shared" si="9"/>
        <v>0</v>
      </c>
      <c r="AE28" s="41">
        <f t="shared" si="9"/>
        <v>0</v>
      </c>
      <c r="AF28" s="41">
        <f t="shared" si="9"/>
        <v>0</v>
      </c>
      <c r="AG28" s="41">
        <f t="shared" si="3"/>
        <v>0</v>
      </c>
      <c r="AH28" s="41">
        <f t="shared" si="3"/>
        <v>0</v>
      </c>
      <c r="AI28" s="41">
        <f t="shared" si="9"/>
        <v>0</v>
      </c>
      <c r="AJ28" s="41">
        <f t="shared" si="9"/>
        <v>0</v>
      </c>
      <c r="AK28" s="41">
        <f t="shared" si="9"/>
        <v>0</v>
      </c>
      <c r="AL28" s="41">
        <f t="shared" si="9"/>
        <v>0</v>
      </c>
      <c r="AM28" s="41">
        <f t="shared" si="9"/>
        <v>0</v>
      </c>
      <c r="AN28" s="41">
        <f t="shared" si="9"/>
        <v>0</v>
      </c>
      <c r="AO28" s="41">
        <f t="shared" si="9"/>
        <v>0</v>
      </c>
      <c r="AP28" s="41">
        <f t="shared" si="9"/>
        <v>0</v>
      </c>
      <c r="AQ28" s="41">
        <f t="shared" si="4"/>
        <v>0</v>
      </c>
      <c r="AR28" s="41">
        <f t="shared" si="4"/>
        <v>0</v>
      </c>
      <c r="AS28" s="41">
        <f t="shared" si="9"/>
        <v>0</v>
      </c>
      <c r="AT28" s="41">
        <f t="shared" si="9"/>
        <v>0</v>
      </c>
      <c r="AU28" s="41">
        <f t="shared" si="9"/>
        <v>0</v>
      </c>
      <c r="AV28" s="41">
        <f t="shared" si="9"/>
        <v>0</v>
      </c>
      <c r="AW28" s="41">
        <f t="shared" si="9"/>
        <v>0</v>
      </c>
      <c r="AX28" s="41">
        <f t="shared" si="9"/>
        <v>0</v>
      </c>
      <c r="AY28" s="41">
        <f t="shared" si="9"/>
        <v>0</v>
      </c>
      <c r="AZ28" s="41">
        <f t="shared" si="9"/>
        <v>0</v>
      </c>
      <c r="BA28" s="41">
        <f t="shared" si="5"/>
        <v>0</v>
      </c>
      <c r="BB28" s="50">
        <f t="shared" si="5"/>
        <v>0</v>
      </c>
      <c r="BC28" s="64">
        <f t="shared" si="6"/>
        <v>0</v>
      </c>
      <c r="BD28" s="65">
        <f t="shared" si="6"/>
        <v>0</v>
      </c>
      <c r="BE28" s="65">
        <f t="shared" si="6"/>
        <v>0</v>
      </c>
      <c r="BF28" s="65">
        <f t="shared" si="6"/>
        <v>0</v>
      </c>
      <c r="BG28" s="65">
        <f t="shared" si="6"/>
        <v>0</v>
      </c>
      <c r="BH28" s="65">
        <f t="shared" si="6"/>
        <v>0</v>
      </c>
      <c r="BI28" s="65">
        <f t="shared" si="6"/>
        <v>0</v>
      </c>
      <c r="BJ28" s="65">
        <f t="shared" si="6"/>
        <v>0</v>
      </c>
      <c r="BK28" s="65">
        <f t="shared" si="6"/>
        <v>0</v>
      </c>
      <c r="BL28" s="66">
        <f t="shared" si="6"/>
        <v>0</v>
      </c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27" customFormat="1" ht="16.5" thickBot="1" x14ac:dyDescent="0.3">
      <c r="A29" s="241"/>
      <c r="B29" s="232" t="s">
        <v>3</v>
      </c>
      <c r="C29" s="96" t="s">
        <v>106</v>
      </c>
      <c r="D29" s="97" t="s">
        <v>104</v>
      </c>
      <c r="E29" s="92">
        <f>очное!E29+'очно-заочное'!E29</f>
        <v>0</v>
      </c>
      <c r="F29" s="92">
        <f>очное!F29+'очно-заочное'!F29</f>
        <v>0</v>
      </c>
      <c r="G29" s="92">
        <f>очное!G29+'очно-заочное'!G29</f>
        <v>0</v>
      </c>
      <c r="H29" s="95">
        <f>очное!H29+'очно-заочное'!H29</f>
        <v>0</v>
      </c>
      <c r="I29" s="95">
        <f>очное!I29+'очно-заочное'!I29</f>
        <v>0</v>
      </c>
      <c r="J29" s="95">
        <f>очное!J29+'очно-заочное'!J29</f>
        <v>0</v>
      </c>
      <c r="K29" s="95">
        <f>очное!K29+'очно-заочное'!K29</f>
        <v>34</v>
      </c>
      <c r="L29" s="95">
        <f>очное!L29+'очно-заочное'!L29</f>
        <v>1</v>
      </c>
      <c r="M29" s="41">
        <f t="shared" si="1"/>
        <v>34</v>
      </c>
      <c r="N29" s="41">
        <f t="shared" si="1"/>
        <v>1</v>
      </c>
      <c r="O29" s="91">
        <f>очное!O29+'очно-заочное'!O29</f>
        <v>0</v>
      </c>
      <c r="P29" s="91">
        <f>очное!P29+'очно-заочное'!P29</f>
        <v>0</v>
      </c>
      <c r="Q29" s="91">
        <f>очное!Q29+'очно-заочное'!Q29</f>
        <v>0</v>
      </c>
      <c r="R29" s="91">
        <f>очное!R29+'очно-заочное'!R29</f>
        <v>0</v>
      </c>
      <c r="S29" s="95">
        <f>очное!S29+'очно-заочное'!S29</f>
        <v>0</v>
      </c>
      <c r="T29" s="95">
        <f>очное!T29+'очно-заочное'!T29</f>
        <v>0</v>
      </c>
      <c r="U29" s="95">
        <f>очное!U29+'очно-заочное'!U29</f>
        <v>42</v>
      </c>
      <c r="V29" s="95">
        <f>очное!V29+'очно-заочное'!V29</f>
        <v>3</v>
      </c>
      <c r="W29" s="41">
        <f t="shared" si="2"/>
        <v>42</v>
      </c>
      <c r="X29" s="41">
        <f t="shared" si="2"/>
        <v>3</v>
      </c>
      <c r="Y29" s="91">
        <f>очное!Y29+'очно-заочное'!Y29</f>
        <v>0</v>
      </c>
      <c r="Z29" s="91">
        <f>очное!Z29+'очно-заочное'!Z29</f>
        <v>0</v>
      </c>
      <c r="AA29" s="91">
        <f>очное!AA29+'очно-заочное'!AA29</f>
        <v>0</v>
      </c>
      <c r="AB29" s="91">
        <f>очное!AB29+'очно-заочное'!AB29</f>
        <v>0</v>
      </c>
      <c r="AC29" s="91">
        <f>очное!AC29+'очно-заочное'!AC29</f>
        <v>0</v>
      </c>
      <c r="AD29" s="91">
        <f>очное!AD29+'очно-заочное'!AD29</f>
        <v>0</v>
      </c>
      <c r="AE29" s="91">
        <f>очное!AE29+'очно-заочное'!AE29</f>
        <v>52</v>
      </c>
      <c r="AF29" s="91">
        <f>очное!AF29+'очно-заочное'!AF29</f>
        <v>0</v>
      </c>
      <c r="AG29" s="41">
        <f t="shared" si="3"/>
        <v>52</v>
      </c>
      <c r="AH29" s="41">
        <f t="shared" si="3"/>
        <v>0</v>
      </c>
      <c r="AI29" s="91">
        <f>очное!AI29+'очно-заочное'!AI29</f>
        <v>0</v>
      </c>
      <c r="AJ29" s="91">
        <f>очное!AJ29+'очно-заочное'!AJ29</f>
        <v>0</v>
      </c>
      <c r="AK29" s="91">
        <f>очное!AK29+'очно-заочное'!AK29</f>
        <v>0</v>
      </c>
      <c r="AL29" s="91">
        <f>очное!AL29+'очно-заочное'!AL29</f>
        <v>0</v>
      </c>
      <c r="AM29" s="91">
        <f>очное!AM29+'очно-заочное'!AM29</f>
        <v>0</v>
      </c>
      <c r="AN29" s="91">
        <f>очное!AN29+'очно-заочное'!AN29</f>
        <v>0</v>
      </c>
      <c r="AO29" s="91">
        <f>очное!AO29+'очно-заочное'!AO29</f>
        <v>40</v>
      </c>
      <c r="AP29" s="91">
        <f>очное!AP29+'очно-заочное'!AP29</f>
        <v>2</v>
      </c>
      <c r="AQ29" s="41">
        <f t="shared" si="4"/>
        <v>40</v>
      </c>
      <c r="AR29" s="41">
        <f t="shared" si="4"/>
        <v>2</v>
      </c>
      <c r="AS29" s="91">
        <f>очное!AS29+'очно-заочное'!AS29</f>
        <v>0</v>
      </c>
      <c r="AT29" s="91">
        <f>очное!AT29+'очно-заочное'!AT29</f>
        <v>0</v>
      </c>
      <c r="AU29" s="91">
        <f>очное!AU29+'очно-заочное'!AU29</f>
        <v>0</v>
      </c>
      <c r="AV29" s="91">
        <f>очное!AV29+'очно-заочное'!AV29</f>
        <v>0</v>
      </c>
      <c r="AW29" s="91">
        <f>очное!AW29+'очно-заочное'!AW29</f>
        <v>0</v>
      </c>
      <c r="AX29" s="91">
        <f>очное!AX29+'очно-заочное'!AX29</f>
        <v>0</v>
      </c>
      <c r="AY29" s="91">
        <f>очное!AY29+'очно-заочное'!AY29</f>
        <v>42</v>
      </c>
      <c r="AZ29" s="91">
        <f>очное!AZ29+'очно-заочное'!AZ29</f>
        <v>0</v>
      </c>
      <c r="BA29" s="41">
        <f t="shared" si="5"/>
        <v>42</v>
      </c>
      <c r="BB29" s="50">
        <f t="shared" si="5"/>
        <v>0</v>
      </c>
      <c r="BC29" s="61">
        <f t="shared" si="6"/>
        <v>0</v>
      </c>
      <c r="BD29" s="62">
        <f t="shared" si="6"/>
        <v>0</v>
      </c>
      <c r="BE29" s="62">
        <f t="shared" si="6"/>
        <v>0</v>
      </c>
      <c r="BF29" s="62">
        <f t="shared" si="6"/>
        <v>0</v>
      </c>
      <c r="BG29" s="62">
        <f t="shared" si="6"/>
        <v>0</v>
      </c>
      <c r="BH29" s="62">
        <f t="shared" si="6"/>
        <v>0</v>
      </c>
      <c r="BI29" s="62">
        <f t="shared" si="6"/>
        <v>210</v>
      </c>
      <c r="BJ29" s="62">
        <f t="shared" si="6"/>
        <v>6</v>
      </c>
      <c r="BK29" s="62">
        <f t="shared" si="6"/>
        <v>210</v>
      </c>
      <c r="BL29" s="63">
        <f t="shared" si="6"/>
        <v>6</v>
      </c>
    </row>
    <row r="30" spans="1:256" s="27" customFormat="1" ht="15" customHeight="1" thickTop="1" thickBot="1" x14ac:dyDescent="0.25">
      <c r="A30" s="241"/>
      <c r="B30" s="233"/>
      <c r="C30" s="125" t="s">
        <v>0</v>
      </c>
      <c r="D30" s="125"/>
      <c r="E30" s="41">
        <f>E29</f>
        <v>0</v>
      </c>
      <c r="F30" s="41">
        <f t="shared" ref="F30:AZ30" si="10">F29</f>
        <v>0</v>
      </c>
      <c r="G30" s="41">
        <f t="shared" si="10"/>
        <v>0</v>
      </c>
      <c r="H30" s="41">
        <f t="shared" si="10"/>
        <v>0</v>
      </c>
      <c r="I30" s="41">
        <f t="shared" si="10"/>
        <v>0</v>
      </c>
      <c r="J30" s="41">
        <f t="shared" si="10"/>
        <v>0</v>
      </c>
      <c r="K30" s="41">
        <f t="shared" si="10"/>
        <v>34</v>
      </c>
      <c r="L30" s="41">
        <f t="shared" si="10"/>
        <v>1</v>
      </c>
      <c r="M30" s="41">
        <f t="shared" si="1"/>
        <v>34</v>
      </c>
      <c r="N30" s="41">
        <f t="shared" si="1"/>
        <v>1</v>
      </c>
      <c r="O30" s="41">
        <f t="shared" si="10"/>
        <v>0</v>
      </c>
      <c r="P30" s="41">
        <f t="shared" si="10"/>
        <v>0</v>
      </c>
      <c r="Q30" s="41">
        <f t="shared" si="10"/>
        <v>0</v>
      </c>
      <c r="R30" s="41">
        <f t="shared" si="10"/>
        <v>0</v>
      </c>
      <c r="S30" s="41">
        <f t="shared" si="10"/>
        <v>0</v>
      </c>
      <c r="T30" s="41">
        <f t="shared" si="10"/>
        <v>0</v>
      </c>
      <c r="U30" s="41">
        <f t="shared" si="10"/>
        <v>42</v>
      </c>
      <c r="V30" s="41">
        <f t="shared" si="10"/>
        <v>3</v>
      </c>
      <c r="W30" s="41">
        <f t="shared" si="2"/>
        <v>42</v>
      </c>
      <c r="X30" s="41">
        <f t="shared" si="2"/>
        <v>3</v>
      </c>
      <c r="Y30" s="41">
        <f t="shared" si="10"/>
        <v>0</v>
      </c>
      <c r="Z30" s="41">
        <f t="shared" si="10"/>
        <v>0</v>
      </c>
      <c r="AA30" s="41">
        <f t="shared" si="10"/>
        <v>0</v>
      </c>
      <c r="AB30" s="41">
        <f t="shared" si="10"/>
        <v>0</v>
      </c>
      <c r="AC30" s="41">
        <f t="shared" si="10"/>
        <v>0</v>
      </c>
      <c r="AD30" s="41">
        <f t="shared" si="10"/>
        <v>0</v>
      </c>
      <c r="AE30" s="41">
        <f t="shared" si="10"/>
        <v>52</v>
      </c>
      <c r="AF30" s="41">
        <f t="shared" si="10"/>
        <v>0</v>
      </c>
      <c r="AG30" s="41">
        <f t="shared" si="3"/>
        <v>52</v>
      </c>
      <c r="AH30" s="41">
        <f t="shared" si="3"/>
        <v>0</v>
      </c>
      <c r="AI30" s="41">
        <f t="shared" si="10"/>
        <v>0</v>
      </c>
      <c r="AJ30" s="41">
        <f t="shared" si="10"/>
        <v>0</v>
      </c>
      <c r="AK30" s="41">
        <f t="shared" si="10"/>
        <v>0</v>
      </c>
      <c r="AL30" s="41">
        <f t="shared" si="10"/>
        <v>0</v>
      </c>
      <c r="AM30" s="41">
        <f t="shared" si="10"/>
        <v>0</v>
      </c>
      <c r="AN30" s="41">
        <f t="shared" si="10"/>
        <v>0</v>
      </c>
      <c r="AO30" s="41">
        <f t="shared" si="10"/>
        <v>40</v>
      </c>
      <c r="AP30" s="41">
        <f t="shared" si="10"/>
        <v>2</v>
      </c>
      <c r="AQ30" s="41">
        <f t="shared" si="4"/>
        <v>40</v>
      </c>
      <c r="AR30" s="41">
        <f t="shared" si="4"/>
        <v>2</v>
      </c>
      <c r="AS30" s="41">
        <f t="shared" si="10"/>
        <v>0</v>
      </c>
      <c r="AT30" s="41">
        <f t="shared" si="10"/>
        <v>0</v>
      </c>
      <c r="AU30" s="41">
        <f t="shared" si="10"/>
        <v>0</v>
      </c>
      <c r="AV30" s="41">
        <f t="shared" si="10"/>
        <v>0</v>
      </c>
      <c r="AW30" s="41">
        <f t="shared" si="10"/>
        <v>0</v>
      </c>
      <c r="AX30" s="41">
        <f t="shared" si="10"/>
        <v>0</v>
      </c>
      <c r="AY30" s="41">
        <f t="shared" si="10"/>
        <v>42</v>
      </c>
      <c r="AZ30" s="41">
        <f t="shared" si="10"/>
        <v>0</v>
      </c>
      <c r="BA30" s="41">
        <f t="shared" si="5"/>
        <v>42</v>
      </c>
      <c r="BB30" s="50">
        <f t="shared" si="5"/>
        <v>0</v>
      </c>
      <c r="BC30" s="64">
        <f t="shared" si="6"/>
        <v>0</v>
      </c>
      <c r="BD30" s="65">
        <f t="shared" si="6"/>
        <v>0</v>
      </c>
      <c r="BE30" s="65">
        <f t="shared" si="6"/>
        <v>0</v>
      </c>
      <c r="BF30" s="65">
        <f t="shared" si="6"/>
        <v>0</v>
      </c>
      <c r="BG30" s="65">
        <f t="shared" si="6"/>
        <v>0</v>
      </c>
      <c r="BH30" s="65">
        <f t="shared" si="6"/>
        <v>0</v>
      </c>
      <c r="BI30" s="65">
        <f t="shared" si="6"/>
        <v>210</v>
      </c>
      <c r="BJ30" s="65">
        <f t="shared" si="6"/>
        <v>6</v>
      </c>
      <c r="BK30" s="65">
        <f t="shared" si="6"/>
        <v>210</v>
      </c>
      <c r="BL30" s="66">
        <f t="shared" si="6"/>
        <v>6</v>
      </c>
    </row>
    <row r="31" spans="1:256" s="9" customFormat="1" ht="15.75" hidden="1" x14ac:dyDescent="0.25">
      <c r="A31" s="241"/>
      <c r="B31" s="227" t="s">
        <v>9</v>
      </c>
      <c r="C31" s="96" t="s">
        <v>84</v>
      </c>
      <c r="D31" s="98">
        <v>37019</v>
      </c>
      <c r="E31" s="99"/>
      <c r="F31" s="100"/>
      <c r="G31" s="100"/>
      <c r="H31" s="100"/>
      <c r="I31" s="100"/>
      <c r="J31" s="100"/>
      <c r="K31" s="100"/>
      <c r="L31" s="100"/>
      <c r="M31" s="41">
        <f t="shared" si="1"/>
        <v>0</v>
      </c>
      <c r="N31" s="41">
        <f t="shared" si="1"/>
        <v>0</v>
      </c>
      <c r="O31" s="100"/>
      <c r="P31" s="100"/>
      <c r="Q31" s="100"/>
      <c r="R31" s="100"/>
      <c r="S31" s="100"/>
      <c r="T31" s="100"/>
      <c r="U31" s="100"/>
      <c r="V31" s="100"/>
      <c r="W31" s="41">
        <f t="shared" si="2"/>
        <v>0</v>
      </c>
      <c r="X31" s="41">
        <f t="shared" si="2"/>
        <v>0</v>
      </c>
      <c r="Y31" s="100"/>
      <c r="Z31" s="100"/>
      <c r="AA31" s="100"/>
      <c r="AB31" s="100"/>
      <c r="AC31" s="100"/>
      <c r="AD31" s="100"/>
      <c r="AE31" s="100"/>
      <c r="AF31" s="100"/>
      <c r="AG31" s="41">
        <f t="shared" si="3"/>
        <v>0</v>
      </c>
      <c r="AH31" s="41">
        <f t="shared" si="3"/>
        <v>0</v>
      </c>
      <c r="AI31" s="91"/>
      <c r="AJ31" s="91"/>
      <c r="AK31" s="91"/>
      <c r="AL31" s="91"/>
      <c r="AM31" s="91"/>
      <c r="AN31" s="91"/>
      <c r="AO31" s="91"/>
      <c r="AP31" s="91"/>
      <c r="AQ31" s="41">
        <f t="shared" si="4"/>
        <v>0</v>
      </c>
      <c r="AR31" s="41">
        <f t="shared" si="4"/>
        <v>0</v>
      </c>
      <c r="AS31" s="91"/>
      <c r="AT31" s="91"/>
      <c r="AU31" s="91"/>
      <c r="AV31" s="91"/>
      <c r="AW31" s="91"/>
      <c r="AX31" s="91"/>
      <c r="AY31" s="91"/>
      <c r="AZ31" s="91"/>
      <c r="BA31" s="41">
        <f t="shared" si="5"/>
        <v>0</v>
      </c>
      <c r="BB31" s="50">
        <f t="shared" si="5"/>
        <v>0</v>
      </c>
      <c r="BC31" s="59">
        <f t="shared" si="6"/>
        <v>0</v>
      </c>
      <c r="BD31" s="42">
        <f t="shared" si="6"/>
        <v>0</v>
      </c>
      <c r="BE31" s="42">
        <f t="shared" si="6"/>
        <v>0</v>
      </c>
      <c r="BF31" s="42">
        <f t="shared" si="6"/>
        <v>0</v>
      </c>
      <c r="BG31" s="42">
        <f t="shared" si="6"/>
        <v>0</v>
      </c>
      <c r="BH31" s="42">
        <f t="shared" si="6"/>
        <v>0</v>
      </c>
      <c r="BI31" s="42">
        <f t="shared" si="6"/>
        <v>0</v>
      </c>
      <c r="BJ31" s="42">
        <f t="shared" si="6"/>
        <v>0</v>
      </c>
      <c r="BK31" s="42">
        <f t="shared" si="6"/>
        <v>0</v>
      </c>
      <c r="BL31" s="60">
        <f t="shared" si="6"/>
        <v>0</v>
      </c>
    </row>
    <row r="32" spans="1:256" s="9" customFormat="1" ht="15.75" x14ac:dyDescent="0.25">
      <c r="A32" s="241"/>
      <c r="B32" s="228"/>
      <c r="C32" s="96" t="s">
        <v>52</v>
      </c>
      <c r="D32" s="98">
        <v>38860</v>
      </c>
      <c r="E32" s="101">
        <f>очное!E32+'очно-заочное'!E32</f>
        <v>0</v>
      </c>
      <c r="F32" s="101">
        <f>очное!F32+'очно-заочное'!F32</f>
        <v>0</v>
      </c>
      <c r="G32" s="101">
        <f>очное!G32+'очно-заочное'!G32</f>
        <v>0</v>
      </c>
      <c r="H32" s="101">
        <f>очное!H32+'очно-заочное'!H32</f>
        <v>0</v>
      </c>
      <c r="I32" s="101">
        <f>очное!I32+'очно-заочное'!I32</f>
        <v>0</v>
      </c>
      <c r="J32" s="101">
        <f>очное!J32+'очно-заочное'!J32</f>
        <v>0</v>
      </c>
      <c r="K32" s="101">
        <f>очное!K32+'очно-заочное'!K32</f>
        <v>0</v>
      </c>
      <c r="L32" s="101">
        <f>очное!L32+'очно-заочное'!L32</f>
        <v>0</v>
      </c>
      <c r="M32" s="41">
        <f t="shared" si="1"/>
        <v>0</v>
      </c>
      <c r="N32" s="41">
        <f t="shared" si="1"/>
        <v>0</v>
      </c>
      <c r="O32" s="101">
        <f>очное!O32+'очно-заочное'!O32</f>
        <v>0</v>
      </c>
      <c r="P32" s="101">
        <f>очное!P32+'очно-заочное'!P32</f>
        <v>0</v>
      </c>
      <c r="Q32" s="101">
        <f>очное!Q32+'очно-заочное'!Q32</f>
        <v>0</v>
      </c>
      <c r="R32" s="101">
        <f>очное!R32+'очно-заочное'!R32</f>
        <v>0</v>
      </c>
      <c r="S32" s="101">
        <f>очное!S32+'очно-заочное'!S32</f>
        <v>0</v>
      </c>
      <c r="T32" s="101">
        <f>очное!T32+'очно-заочное'!T32</f>
        <v>0</v>
      </c>
      <c r="U32" s="101">
        <f>очное!U32+'очно-заочное'!U32</f>
        <v>0</v>
      </c>
      <c r="V32" s="101">
        <f>очное!V32+'очно-заочное'!V32</f>
        <v>0</v>
      </c>
      <c r="W32" s="41">
        <f t="shared" si="2"/>
        <v>0</v>
      </c>
      <c r="X32" s="41">
        <f t="shared" si="2"/>
        <v>0</v>
      </c>
      <c r="Y32" s="99">
        <f>очное!Y32+'очно-заочное'!Y32</f>
        <v>0</v>
      </c>
      <c r="Z32" s="99">
        <f>очное!Z32+'очно-заочное'!Z32</f>
        <v>0</v>
      </c>
      <c r="AA32" s="99">
        <f>очное!AA32+'очно-заочное'!AA32</f>
        <v>0</v>
      </c>
      <c r="AB32" s="99">
        <f>очное!AB32+'очно-заочное'!AB32</f>
        <v>0</v>
      </c>
      <c r="AC32" s="99">
        <f>очное!AC32+'очно-заочное'!AC32</f>
        <v>0</v>
      </c>
      <c r="AD32" s="99">
        <f>очное!AD32+'очно-заочное'!AD32</f>
        <v>0</v>
      </c>
      <c r="AE32" s="99">
        <f>очное!AE32+'очно-заочное'!AE32</f>
        <v>0</v>
      </c>
      <c r="AF32" s="99">
        <f>очное!AF32+'очно-заочное'!AF32</f>
        <v>0</v>
      </c>
      <c r="AG32" s="41">
        <f t="shared" si="3"/>
        <v>0</v>
      </c>
      <c r="AH32" s="41">
        <f t="shared" si="3"/>
        <v>0</v>
      </c>
      <c r="AI32" s="99">
        <f>очное!AI32+'очно-заочное'!AI32</f>
        <v>0</v>
      </c>
      <c r="AJ32" s="99">
        <f>очное!AJ32+'очно-заочное'!AJ32</f>
        <v>0</v>
      </c>
      <c r="AK32" s="99">
        <f>очное!AK32+'очно-заочное'!AK32</f>
        <v>0</v>
      </c>
      <c r="AL32" s="99">
        <f>очное!AL32+'очно-заочное'!AL32</f>
        <v>0</v>
      </c>
      <c r="AM32" s="99">
        <f>очное!AM32+'очно-заочное'!AM32</f>
        <v>0</v>
      </c>
      <c r="AN32" s="99">
        <f>очное!AN32+'очно-заочное'!AN32</f>
        <v>0</v>
      </c>
      <c r="AO32" s="99">
        <f>очное!AO32+'очно-заочное'!AO32</f>
        <v>0</v>
      </c>
      <c r="AP32" s="99">
        <f>очное!AP32+'очно-заочное'!AP32</f>
        <v>0</v>
      </c>
      <c r="AQ32" s="41">
        <f t="shared" si="4"/>
        <v>0</v>
      </c>
      <c r="AR32" s="41">
        <f t="shared" si="4"/>
        <v>0</v>
      </c>
      <c r="AS32" s="99">
        <f>очное!AS32+'очно-заочное'!AS32</f>
        <v>0</v>
      </c>
      <c r="AT32" s="99">
        <f>очное!AT32+'очно-заочное'!AT32</f>
        <v>0</v>
      </c>
      <c r="AU32" s="99">
        <f>очное!AU32+'очно-заочное'!AU32</f>
        <v>0</v>
      </c>
      <c r="AV32" s="99">
        <f>очное!AV32+'очно-заочное'!AV32</f>
        <v>0</v>
      </c>
      <c r="AW32" s="99">
        <f>очное!AW32+'очно-заочное'!AW32</f>
        <v>0</v>
      </c>
      <c r="AX32" s="99">
        <f>очное!AX32+'очно-заочное'!AX32</f>
        <v>0</v>
      </c>
      <c r="AY32" s="99">
        <f>очное!AY32+'очно-заочное'!AY32</f>
        <v>0</v>
      </c>
      <c r="AZ32" s="99">
        <f>очное!AZ32+'очно-заочное'!AZ32</f>
        <v>0</v>
      </c>
      <c r="BA32" s="41">
        <f t="shared" si="5"/>
        <v>0</v>
      </c>
      <c r="BB32" s="50">
        <f t="shared" si="5"/>
        <v>0</v>
      </c>
      <c r="BC32" s="55">
        <f t="shared" si="6"/>
        <v>0</v>
      </c>
      <c r="BD32" s="41">
        <f t="shared" si="6"/>
        <v>0</v>
      </c>
      <c r="BE32" s="41">
        <f t="shared" si="6"/>
        <v>0</v>
      </c>
      <c r="BF32" s="41">
        <f t="shared" si="6"/>
        <v>0</v>
      </c>
      <c r="BG32" s="41">
        <f t="shared" si="6"/>
        <v>0</v>
      </c>
      <c r="BH32" s="41">
        <f t="shared" si="6"/>
        <v>0</v>
      </c>
      <c r="BI32" s="41">
        <f t="shared" si="6"/>
        <v>0</v>
      </c>
      <c r="BJ32" s="41">
        <f t="shared" si="6"/>
        <v>0</v>
      </c>
      <c r="BK32" s="41">
        <f t="shared" si="6"/>
        <v>0</v>
      </c>
      <c r="BL32" s="56">
        <f t="shared" si="6"/>
        <v>0</v>
      </c>
    </row>
    <row r="33" spans="1:256" ht="15.75" x14ac:dyDescent="0.25">
      <c r="A33" s="241"/>
      <c r="B33" s="228"/>
      <c r="C33" s="230" t="s">
        <v>53</v>
      </c>
      <c r="D33" s="230"/>
      <c r="E33" s="95">
        <f>очное!E33+'очно-заочное'!E33</f>
        <v>0</v>
      </c>
      <c r="F33" s="95">
        <f>очное!F33+'очно-заочное'!F33</f>
        <v>0</v>
      </c>
      <c r="G33" s="95">
        <f>очное!G33+'очно-заочное'!G33</f>
        <v>0</v>
      </c>
      <c r="H33" s="95">
        <f>очное!H33+'очно-заочное'!H33</f>
        <v>0</v>
      </c>
      <c r="I33" s="95">
        <f>очное!I33+'очно-заочное'!I33</f>
        <v>0</v>
      </c>
      <c r="J33" s="95">
        <f>очное!J33+'очно-заочное'!J33</f>
        <v>0</v>
      </c>
      <c r="K33" s="95">
        <f>очное!K33+'очно-заочное'!K33</f>
        <v>0</v>
      </c>
      <c r="L33" s="95">
        <f>очное!L33+'очно-заочное'!L33</f>
        <v>0</v>
      </c>
      <c r="M33" s="41">
        <f t="shared" si="1"/>
        <v>0</v>
      </c>
      <c r="N33" s="41">
        <f t="shared" si="1"/>
        <v>0</v>
      </c>
      <c r="O33" s="95">
        <f>очное!O33+'очно-заочное'!O33</f>
        <v>0</v>
      </c>
      <c r="P33" s="95">
        <f>очное!P33+'очно-заочное'!P33</f>
        <v>0</v>
      </c>
      <c r="Q33" s="95">
        <f>очное!Q33+'очно-заочное'!Q33</f>
        <v>0</v>
      </c>
      <c r="R33" s="95">
        <f>очное!R33+'очно-заочное'!R33</f>
        <v>0</v>
      </c>
      <c r="S33" s="95">
        <f>очное!S33+'очно-заочное'!S33</f>
        <v>0</v>
      </c>
      <c r="T33" s="95">
        <f>очное!T33+'очно-заочное'!T33</f>
        <v>0</v>
      </c>
      <c r="U33" s="95">
        <f>очное!U33+'очно-заочное'!U33</f>
        <v>0</v>
      </c>
      <c r="V33" s="95">
        <f>очное!V33+'очно-заочное'!V33</f>
        <v>0</v>
      </c>
      <c r="W33" s="41">
        <f t="shared" si="2"/>
        <v>0</v>
      </c>
      <c r="X33" s="41">
        <f t="shared" si="2"/>
        <v>0</v>
      </c>
      <c r="Y33" s="91">
        <f>очное!Y33+'очно-заочное'!Y33</f>
        <v>0</v>
      </c>
      <c r="Z33" s="91">
        <f>очное!Z33+'очно-заочное'!Z33</f>
        <v>0</v>
      </c>
      <c r="AA33" s="91">
        <f>очное!AA33+'очно-заочное'!AA33</f>
        <v>0</v>
      </c>
      <c r="AB33" s="91">
        <f>очное!AB33+'очно-заочное'!AB33</f>
        <v>0</v>
      </c>
      <c r="AC33" s="91">
        <f>очное!AC33+'очно-заочное'!AC33</f>
        <v>0</v>
      </c>
      <c r="AD33" s="91">
        <f>очное!AD33+'очно-заочное'!AD33</f>
        <v>0</v>
      </c>
      <c r="AE33" s="91">
        <f>очное!AE33+'очно-заочное'!AE33</f>
        <v>0</v>
      </c>
      <c r="AF33" s="91">
        <f>очное!AF33+'очно-заочное'!AF33</f>
        <v>0</v>
      </c>
      <c r="AG33" s="41">
        <f t="shared" si="3"/>
        <v>0</v>
      </c>
      <c r="AH33" s="41">
        <f t="shared" si="3"/>
        <v>0</v>
      </c>
      <c r="AI33" s="91">
        <f>очное!AI33+'очно-заочное'!AI33</f>
        <v>0</v>
      </c>
      <c r="AJ33" s="91">
        <f>очное!AJ33+'очно-заочное'!AJ33</f>
        <v>0</v>
      </c>
      <c r="AK33" s="91">
        <f>очное!AK33+'очно-заочное'!AK33</f>
        <v>0</v>
      </c>
      <c r="AL33" s="91">
        <f>очное!AL33+'очно-заочное'!AL33</f>
        <v>0</v>
      </c>
      <c r="AM33" s="91">
        <f>очное!AM33+'очно-заочное'!AM33</f>
        <v>0</v>
      </c>
      <c r="AN33" s="91">
        <f>очное!AN33+'очно-заочное'!AN33</f>
        <v>0</v>
      </c>
      <c r="AO33" s="91">
        <f>очное!AO33+'очно-заочное'!AO33</f>
        <v>0</v>
      </c>
      <c r="AP33" s="91">
        <f>очное!AP33+'очно-заочное'!AP33</f>
        <v>0</v>
      </c>
      <c r="AQ33" s="41">
        <f t="shared" si="4"/>
        <v>0</v>
      </c>
      <c r="AR33" s="41">
        <f t="shared" si="4"/>
        <v>0</v>
      </c>
      <c r="AS33" s="91">
        <f>очное!AS33+'очно-заочное'!AS33</f>
        <v>0</v>
      </c>
      <c r="AT33" s="91">
        <f>очное!AT33+'очно-заочное'!AT33</f>
        <v>0</v>
      </c>
      <c r="AU33" s="91">
        <f>очное!AU33+'очно-заочное'!AU33</f>
        <v>0</v>
      </c>
      <c r="AV33" s="91">
        <f>очное!AV33+'очно-заочное'!AV33</f>
        <v>0</v>
      </c>
      <c r="AW33" s="91">
        <f>очное!AW33+'очно-заочное'!AW33</f>
        <v>0</v>
      </c>
      <c r="AX33" s="91">
        <f>очное!AX33+'очно-заочное'!AX33</f>
        <v>0</v>
      </c>
      <c r="AY33" s="91">
        <f>очное!AY33+'очно-заочное'!AY33</f>
        <v>0</v>
      </c>
      <c r="AZ33" s="91">
        <f>очное!AZ33+'очно-заочное'!AZ33</f>
        <v>0</v>
      </c>
      <c r="BA33" s="41">
        <f t="shared" si="5"/>
        <v>0</v>
      </c>
      <c r="BB33" s="50">
        <f t="shared" si="5"/>
        <v>0</v>
      </c>
      <c r="BC33" s="55">
        <f t="shared" si="6"/>
        <v>0</v>
      </c>
      <c r="BD33" s="41">
        <f t="shared" si="6"/>
        <v>0</v>
      </c>
      <c r="BE33" s="41">
        <f t="shared" si="6"/>
        <v>0</v>
      </c>
      <c r="BF33" s="41">
        <f t="shared" si="6"/>
        <v>0</v>
      </c>
      <c r="BG33" s="41">
        <f t="shared" si="6"/>
        <v>0</v>
      </c>
      <c r="BH33" s="41">
        <f t="shared" si="6"/>
        <v>0</v>
      </c>
      <c r="BI33" s="41">
        <f t="shared" si="6"/>
        <v>0</v>
      </c>
      <c r="BJ33" s="41">
        <f t="shared" si="6"/>
        <v>0</v>
      </c>
      <c r="BK33" s="41">
        <f t="shared" si="6"/>
        <v>0</v>
      </c>
      <c r="BL33" s="56">
        <f t="shared" si="6"/>
        <v>0</v>
      </c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5.75" x14ac:dyDescent="0.25">
      <c r="A34" s="241"/>
      <c r="B34" s="228"/>
      <c r="C34" s="230" t="s">
        <v>54</v>
      </c>
      <c r="D34" s="230"/>
      <c r="E34" s="95">
        <f>очное!E34+'очно-заочное'!E34</f>
        <v>5</v>
      </c>
      <c r="F34" s="95">
        <f>очное!F34+'очно-заочное'!F34</f>
        <v>0</v>
      </c>
      <c r="G34" s="95">
        <f>очное!G34+'очно-заочное'!G34</f>
        <v>2</v>
      </c>
      <c r="H34" s="95">
        <f>очное!H34+'очно-заочное'!H34</f>
        <v>0</v>
      </c>
      <c r="I34" s="95">
        <f>очное!I34+'очно-заочное'!I34</f>
        <v>2</v>
      </c>
      <c r="J34" s="95">
        <f>очное!J34+'очно-заочное'!J34</f>
        <v>0</v>
      </c>
      <c r="K34" s="95">
        <f>очное!K34+'очно-заочное'!K34</f>
        <v>0</v>
      </c>
      <c r="L34" s="95">
        <f>очное!L34+'очно-заочное'!L34</f>
        <v>0</v>
      </c>
      <c r="M34" s="41">
        <f t="shared" si="1"/>
        <v>5</v>
      </c>
      <c r="N34" s="41">
        <f t="shared" si="1"/>
        <v>0</v>
      </c>
      <c r="O34" s="95">
        <f>очное!O34+'очно-заочное'!O34</f>
        <v>8</v>
      </c>
      <c r="P34" s="95">
        <f>очное!P34+'очно-заочное'!P34</f>
        <v>0</v>
      </c>
      <c r="Q34" s="95">
        <f>очное!Q34+'очно-заочное'!Q34</f>
        <v>4</v>
      </c>
      <c r="R34" s="95">
        <f>очное!R34+'очно-заочное'!R34</f>
        <v>0</v>
      </c>
      <c r="S34" s="95">
        <f>очное!S34+'очно-заочное'!S34</f>
        <v>4</v>
      </c>
      <c r="T34" s="95">
        <f>очное!T34+'очно-заочное'!T34</f>
        <v>0</v>
      </c>
      <c r="U34" s="95">
        <f>очное!U34+'очно-заочное'!U34</f>
        <v>0</v>
      </c>
      <c r="V34" s="95">
        <f>очное!V34+'очно-заочное'!V34</f>
        <v>0</v>
      </c>
      <c r="W34" s="41">
        <f t="shared" si="2"/>
        <v>8</v>
      </c>
      <c r="X34" s="41">
        <f t="shared" si="2"/>
        <v>0</v>
      </c>
      <c r="Y34" s="91">
        <f>очное!Y34+'очно-заочное'!Y34</f>
        <v>0</v>
      </c>
      <c r="Z34" s="91">
        <f>очное!Z34+'очно-заочное'!Z34</f>
        <v>0</v>
      </c>
      <c r="AA34" s="91">
        <f>очное!AA34+'очно-заочное'!AA34</f>
        <v>0</v>
      </c>
      <c r="AB34" s="91">
        <f>очное!AB34+'очно-заочное'!AB34</f>
        <v>0</v>
      </c>
      <c r="AC34" s="91">
        <f>очное!AC34+'очно-заочное'!AC34</f>
        <v>0</v>
      </c>
      <c r="AD34" s="91">
        <f>очное!AD34+'очно-заочное'!AD34</f>
        <v>0</v>
      </c>
      <c r="AE34" s="91">
        <f>очное!AE34+'очно-заочное'!AE34</f>
        <v>0</v>
      </c>
      <c r="AF34" s="91">
        <f>очное!AF34+'очно-заочное'!AF34</f>
        <v>0</v>
      </c>
      <c r="AG34" s="41">
        <f t="shared" si="3"/>
        <v>0</v>
      </c>
      <c r="AH34" s="41">
        <f t="shared" si="3"/>
        <v>0</v>
      </c>
      <c r="AI34" s="91">
        <f>очное!AI34+'очно-заочное'!AI34</f>
        <v>0</v>
      </c>
      <c r="AJ34" s="91">
        <f>очное!AJ34+'очно-заочное'!AJ34</f>
        <v>0</v>
      </c>
      <c r="AK34" s="91">
        <f>очное!AK34+'очно-заочное'!AK34</f>
        <v>0</v>
      </c>
      <c r="AL34" s="91">
        <f>очное!AL34+'очно-заочное'!AL34</f>
        <v>0</v>
      </c>
      <c r="AM34" s="91">
        <f>очное!AM34+'очно-заочное'!AM34</f>
        <v>0</v>
      </c>
      <c r="AN34" s="91">
        <f>очное!AN34+'очно-заочное'!AN34</f>
        <v>0</v>
      </c>
      <c r="AO34" s="91">
        <f>очное!AO34+'очно-заочное'!AO34</f>
        <v>0</v>
      </c>
      <c r="AP34" s="91">
        <f>очное!AP34+'очно-заочное'!AP34</f>
        <v>0</v>
      </c>
      <c r="AQ34" s="41">
        <f t="shared" si="4"/>
        <v>0</v>
      </c>
      <c r="AR34" s="41">
        <f t="shared" si="4"/>
        <v>0</v>
      </c>
      <c r="AS34" s="91">
        <f>очное!AS34+'очно-заочное'!AS34</f>
        <v>0</v>
      </c>
      <c r="AT34" s="91">
        <f>очное!AT34+'очно-заочное'!AT34</f>
        <v>0</v>
      </c>
      <c r="AU34" s="91">
        <f>очное!AU34+'очно-заочное'!AU34</f>
        <v>0</v>
      </c>
      <c r="AV34" s="91">
        <f>очное!AV34+'очно-заочное'!AV34</f>
        <v>0</v>
      </c>
      <c r="AW34" s="91">
        <f>очное!AW34+'очно-заочное'!AW34</f>
        <v>0</v>
      </c>
      <c r="AX34" s="91">
        <f>очное!AX34+'очно-заочное'!AX34</f>
        <v>0</v>
      </c>
      <c r="AY34" s="91">
        <f>очное!AY34+'очно-заочное'!AY34</f>
        <v>0</v>
      </c>
      <c r="AZ34" s="91">
        <f>очное!AZ34+'очно-заочное'!AZ34</f>
        <v>0</v>
      </c>
      <c r="BA34" s="41">
        <f t="shared" si="5"/>
        <v>0</v>
      </c>
      <c r="BB34" s="50">
        <f t="shared" si="5"/>
        <v>0</v>
      </c>
      <c r="BC34" s="55">
        <f t="shared" si="6"/>
        <v>13</v>
      </c>
      <c r="BD34" s="41">
        <f t="shared" si="6"/>
        <v>0</v>
      </c>
      <c r="BE34" s="41">
        <f t="shared" si="6"/>
        <v>6</v>
      </c>
      <c r="BF34" s="41">
        <f t="shared" si="6"/>
        <v>0</v>
      </c>
      <c r="BG34" s="41">
        <f t="shared" si="6"/>
        <v>6</v>
      </c>
      <c r="BH34" s="41">
        <f t="shared" si="6"/>
        <v>0</v>
      </c>
      <c r="BI34" s="41">
        <f t="shared" si="6"/>
        <v>0</v>
      </c>
      <c r="BJ34" s="41">
        <f t="shared" si="6"/>
        <v>0</v>
      </c>
      <c r="BK34" s="41">
        <f t="shared" si="6"/>
        <v>13</v>
      </c>
      <c r="BL34" s="56">
        <f t="shared" si="6"/>
        <v>0</v>
      </c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6.5" thickBot="1" x14ac:dyDescent="0.3">
      <c r="A35" s="241"/>
      <c r="B35" s="228"/>
      <c r="C35" s="230" t="s">
        <v>55</v>
      </c>
      <c r="D35" s="230"/>
      <c r="E35" s="95">
        <f>очное!E35+'очно-заочное'!E35</f>
        <v>8</v>
      </c>
      <c r="F35" s="95">
        <f>очное!F35+'очно-заочное'!F35</f>
        <v>0</v>
      </c>
      <c r="G35" s="95">
        <f>очное!G35+'очно-заочное'!G35</f>
        <v>0</v>
      </c>
      <c r="H35" s="95">
        <f>очное!H35+'очно-заочное'!H35</f>
        <v>0</v>
      </c>
      <c r="I35" s="95">
        <f>очное!I35+'очно-заочное'!I35</f>
        <v>0</v>
      </c>
      <c r="J35" s="95">
        <f>очное!J35+'очно-заочное'!J35</f>
        <v>0</v>
      </c>
      <c r="K35" s="95">
        <f>очное!K35+'очно-заочное'!K35</f>
        <v>0</v>
      </c>
      <c r="L35" s="95">
        <f>очное!L35+'очно-заочное'!L35</f>
        <v>0</v>
      </c>
      <c r="M35" s="41">
        <f t="shared" si="1"/>
        <v>8</v>
      </c>
      <c r="N35" s="41">
        <f t="shared" si="1"/>
        <v>0</v>
      </c>
      <c r="O35" s="95">
        <f>очное!O35+'очно-заочное'!O35</f>
        <v>4</v>
      </c>
      <c r="P35" s="95">
        <f>очное!P35+'очно-заочное'!P35</f>
        <v>0</v>
      </c>
      <c r="Q35" s="95">
        <f>очное!Q35+'очно-заочное'!Q35</f>
        <v>1</v>
      </c>
      <c r="R35" s="95">
        <f>очное!R35+'очно-заочное'!R35</f>
        <v>0</v>
      </c>
      <c r="S35" s="95">
        <f>очное!S35+'очно-заочное'!S35</f>
        <v>1</v>
      </c>
      <c r="T35" s="95">
        <f>очное!T35+'очно-заочное'!T35</f>
        <v>0</v>
      </c>
      <c r="U35" s="95">
        <f>очное!U35+'очно-заочное'!U35</f>
        <v>0</v>
      </c>
      <c r="V35" s="95">
        <f>очное!V35+'очно-заочное'!V35</f>
        <v>0</v>
      </c>
      <c r="W35" s="41">
        <f t="shared" si="2"/>
        <v>4</v>
      </c>
      <c r="X35" s="41">
        <f t="shared" si="2"/>
        <v>0</v>
      </c>
      <c r="Y35" s="91">
        <f>очное!Y35+'очно-заочное'!Y35</f>
        <v>0</v>
      </c>
      <c r="Z35" s="91">
        <f>очное!Z35+'очно-заочное'!Z35</f>
        <v>0</v>
      </c>
      <c r="AA35" s="91">
        <f>очное!AA35+'очно-заочное'!AA35</f>
        <v>0</v>
      </c>
      <c r="AB35" s="91">
        <f>очное!AB35+'очно-заочное'!AB35</f>
        <v>0</v>
      </c>
      <c r="AC35" s="91">
        <f>очное!AC35+'очно-заочное'!AC35</f>
        <v>0</v>
      </c>
      <c r="AD35" s="91">
        <f>очное!AD35+'очно-заочное'!AD35</f>
        <v>0</v>
      </c>
      <c r="AE35" s="91">
        <f>очное!AE35+'очно-заочное'!AE35</f>
        <v>0</v>
      </c>
      <c r="AF35" s="91">
        <f>очное!AF35+'очно-заочное'!AF35</f>
        <v>0</v>
      </c>
      <c r="AG35" s="41">
        <f t="shared" si="3"/>
        <v>0</v>
      </c>
      <c r="AH35" s="41">
        <f t="shared" si="3"/>
        <v>0</v>
      </c>
      <c r="AI35" s="91">
        <f>очное!AI35+'очно-заочное'!AI35</f>
        <v>0</v>
      </c>
      <c r="AJ35" s="91">
        <f>очное!AJ35+'очно-заочное'!AJ35</f>
        <v>0</v>
      </c>
      <c r="AK35" s="91">
        <f>очное!AK35+'очно-заочное'!AK35</f>
        <v>0</v>
      </c>
      <c r="AL35" s="91">
        <f>очное!AL35+'очно-заочное'!AL35</f>
        <v>0</v>
      </c>
      <c r="AM35" s="91">
        <f>очное!AM35+'очно-заочное'!AM35</f>
        <v>0</v>
      </c>
      <c r="AN35" s="91">
        <f>очное!AN35+'очно-заочное'!AN35</f>
        <v>0</v>
      </c>
      <c r="AO35" s="91">
        <f>очное!AO35+'очно-заочное'!AO35</f>
        <v>0</v>
      </c>
      <c r="AP35" s="91">
        <f>очное!AP35+'очно-заочное'!AP35</f>
        <v>0</v>
      </c>
      <c r="AQ35" s="41">
        <f t="shared" si="4"/>
        <v>0</v>
      </c>
      <c r="AR35" s="41">
        <f t="shared" si="4"/>
        <v>0</v>
      </c>
      <c r="AS35" s="91">
        <f>очное!AS35+'очно-заочное'!AS35</f>
        <v>0</v>
      </c>
      <c r="AT35" s="91">
        <f>очное!AT35+'очно-заочное'!AT35</f>
        <v>0</v>
      </c>
      <c r="AU35" s="91">
        <f>очное!AU35+'очно-заочное'!AU35</f>
        <v>0</v>
      </c>
      <c r="AV35" s="91">
        <f>очное!AV35+'очно-заочное'!AV35</f>
        <v>0</v>
      </c>
      <c r="AW35" s="91">
        <f>очное!AW35+'очно-заочное'!AW35</f>
        <v>0</v>
      </c>
      <c r="AX35" s="91">
        <f>очное!AX35+'очно-заочное'!AX35</f>
        <v>0</v>
      </c>
      <c r="AY35" s="91">
        <f>очное!AY35+'очно-заочное'!AY35</f>
        <v>0</v>
      </c>
      <c r="AZ35" s="91">
        <f>очное!AZ35+'очно-заочное'!AZ35</f>
        <v>0</v>
      </c>
      <c r="BA35" s="41">
        <f t="shared" si="5"/>
        <v>0</v>
      </c>
      <c r="BB35" s="50">
        <f t="shared" si="5"/>
        <v>0</v>
      </c>
      <c r="BC35" s="57">
        <f t="shared" si="6"/>
        <v>12</v>
      </c>
      <c r="BD35" s="40">
        <f t="shared" si="6"/>
        <v>0</v>
      </c>
      <c r="BE35" s="40">
        <f t="shared" si="6"/>
        <v>1</v>
      </c>
      <c r="BF35" s="40">
        <f t="shared" si="6"/>
        <v>0</v>
      </c>
      <c r="BG35" s="40">
        <f t="shared" si="6"/>
        <v>1</v>
      </c>
      <c r="BH35" s="40">
        <f t="shared" si="6"/>
        <v>0</v>
      </c>
      <c r="BI35" s="40">
        <f t="shared" si="6"/>
        <v>0</v>
      </c>
      <c r="BJ35" s="40">
        <f t="shared" si="6"/>
        <v>0</v>
      </c>
      <c r="BK35" s="40">
        <f t="shared" si="6"/>
        <v>12</v>
      </c>
      <c r="BL35" s="58">
        <f t="shared" si="6"/>
        <v>0</v>
      </c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s="24" customFormat="1" ht="17.25" thickTop="1" thickBot="1" x14ac:dyDescent="0.3">
      <c r="A36" s="241"/>
      <c r="B36" s="229"/>
      <c r="C36" s="125" t="s">
        <v>0</v>
      </c>
      <c r="D36" s="125"/>
      <c r="E36" s="43">
        <f>SUM(E31:E35)</f>
        <v>13</v>
      </c>
      <c r="F36" s="43">
        <f t="shared" ref="F36:AZ36" si="11">SUM(F31:F35)</f>
        <v>0</v>
      </c>
      <c r="G36" s="43">
        <f t="shared" si="11"/>
        <v>2</v>
      </c>
      <c r="H36" s="43">
        <f t="shared" si="11"/>
        <v>0</v>
      </c>
      <c r="I36" s="43">
        <f t="shared" si="11"/>
        <v>2</v>
      </c>
      <c r="J36" s="43">
        <f t="shared" si="11"/>
        <v>0</v>
      </c>
      <c r="K36" s="43">
        <f t="shared" si="11"/>
        <v>0</v>
      </c>
      <c r="L36" s="43">
        <f t="shared" si="11"/>
        <v>0</v>
      </c>
      <c r="M36" s="41">
        <f t="shared" si="1"/>
        <v>13</v>
      </c>
      <c r="N36" s="41">
        <f t="shared" si="1"/>
        <v>0</v>
      </c>
      <c r="O36" s="43">
        <f t="shared" si="11"/>
        <v>12</v>
      </c>
      <c r="P36" s="43">
        <f t="shared" si="11"/>
        <v>0</v>
      </c>
      <c r="Q36" s="43">
        <f t="shared" si="11"/>
        <v>5</v>
      </c>
      <c r="R36" s="43">
        <f t="shared" si="11"/>
        <v>0</v>
      </c>
      <c r="S36" s="43">
        <f t="shared" si="11"/>
        <v>5</v>
      </c>
      <c r="T36" s="43">
        <f t="shared" si="11"/>
        <v>0</v>
      </c>
      <c r="U36" s="43">
        <f t="shared" si="11"/>
        <v>0</v>
      </c>
      <c r="V36" s="43">
        <f t="shared" si="11"/>
        <v>0</v>
      </c>
      <c r="W36" s="41">
        <f t="shared" si="2"/>
        <v>12</v>
      </c>
      <c r="X36" s="41">
        <f t="shared" si="2"/>
        <v>0</v>
      </c>
      <c r="Y36" s="43">
        <f t="shared" si="11"/>
        <v>0</v>
      </c>
      <c r="Z36" s="43">
        <f t="shared" si="11"/>
        <v>0</v>
      </c>
      <c r="AA36" s="43">
        <f t="shared" si="11"/>
        <v>0</v>
      </c>
      <c r="AB36" s="43">
        <f t="shared" si="11"/>
        <v>0</v>
      </c>
      <c r="AC36" s="43">
        <f t="shared" si="11"/>
        <v>0</v>
      </c>
      <c r="AD36" s="43">
        <f t="shared" si="11"/>
        <v>0</v>
      </c>
      <c r="AE36" s="43">
        <f t="shared" si="11"/>
        <v>0</v>
      </c>
      <c r="AF36" s="43">
        <f t="shared" si="11"/>
        <v>0</v>
      </c>
      <c r="AG36" s="41">
        <f t="shared" si="3"/>
        <v>0</v>
      </c>
      <c r="AH36" s="41">
        <f t="shared" si="3"/>
        <v>0</v>
      </c>
      <c r="AI36" s="43">
        <f t="shared" si="11"/>
        <v>0</v>
      </c>
      <c r="AJ36" s="43">
        <f t="shared" si="11"/>
        <v>0</v>
      </c>
      <c r="AK36" s="43">
        <f t="shared" si="11"/>
        <v>0</v>
      </c>
      <c r="AL36" s="43">
        <f t="shared" si="11"/>
        <v>0</v>
      </c>
      <c r="AM36" s="43">
        <f t="shared" si="11"/>
        <v>0</v>
      </c>
      <c r="AN36" s="43">
        <f t="shared" si="11"/>
        <v>0</v>
      </c>
      <c r="AO36" s="43">
        <f t="shared" si="11"/>
        <v>0</v>
      </c>
      <c r="AP36" s="43">
        <f t="shared" si="11"/>
        <v>0</v>
      </c>
      <c r="AQ36" s="41">
        <f t="shared" si="4"/>
        <v>0</v>
      </c>
      <c r="AR36" s="41">
        <f t="shared" si="4"/>
        <v>0</v>
      </c>
      <c r="AS36" s="43">
        <f t="shared" si="11"/>
        <v>0</v>
      </c>
      <c r="AT36" s="43">
        <f t="shared" si="11"/>
        <v>0</v>
      </c>
      <c r="AU36" s="43">
        <f t="shared" si="11"/>
        <v>0</v>
      </c>
      <c r="AV36" s="43">
        <f t="shared" si="11"/>
        <v>0</v>
      </c>
      <c r="AW36" s="43">
        <f t="shared" si="11"/>
        <v>0</v>
      </c>
      <c r="AX36" s="43">
        <f t="shared" si="11"/>
        <v>0</v>
      </c>
      <c r="AY36" s="43">
        <f t="shared" si="11"/>
        <v>0</v>
      </c>
      <c r="AZ36" s="43">
        <f t="shared" si="11"/>
        <v>0</v>
      </c>
      <c r="BA36" s="41">
        <f t="shared" si="5"/>
        <v>0</v>
      </c>
      <c r="BB36" s="50">
        <f t="shared" si="5"/>
        <v>0</v>
      </c>
      <c r="BC36" s="64">
        <f t="shared" si="6"/>
        <v>25</v>
      </c>
      <c r="BD36" s="65">
        <f t="shared" si="6"/>
        <v>0</v>
      </c>
      <c r="BE36" s="65">
        <f t="shared" si="6"/>
        <v>7</v>
      </c>
      <c r="BF36" s="65">
        <f t="shared" si="6"/>
        <v>0</v>
      </c>
      <c r="BG36" s="65">
        <f t="shared" si="6"/>
        <v>7</v>
      </c>
      <c r="BH36" s="65">
        <f t="shared" si="6"/>
        <v>0</v>
      </c>
      <c r="BI36" s="65">
        <f t="shared" si="6"/>
        <v>0</v>
      </c>
      <c r="BJ36" s="65">
        <f t="shared" si="6"/>
        <v>0</v>
      </c>
      <c r="BK36" s="65">
        <f t="shared" si="6"/>
        <v>25</v>
      </c>
      <c r="BL36" s="66">
        <f t="shared" si="6"/>
        <v>0</v>
      </c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18" customHeight="1" thickBot="1" x14ac:dyDescent="0.3">
      <c r="A37" s="241"/>
      <c r="B37" s="227" t="s">
        <v>56</v>
      </c>
      <c r="C37" s="96" t="s">
        <v>49</v>
      </c>
      <c r="D37" s="90" t="s">
        <v>103</v>
      </c>
      <c r="E37" s="91">
        <f>очное!E37+'очно-заочное'!E37</f>
        <v>0</v>
      </c>
      <c r="F37" s="91">
        <f>очное!F37+'очно-заочное'!F37</f>
        <v>0</v>
      </c>
      <c r="G37" s="91">
        <f>очное!G37+'очно-заочное'!G37</f>
        <v>0</v>
      </c>
      <c r="H37" s="91">
        <f>очное!H37+'очно-заочное'!H37</f>
        <v>0</v>
      </c>
      <c r="I37" s="91">
        <f>очное!I37+'очно-заочное'!I37</f>
        <v>0</v>
      </c>
      <c r="J37" s="91">
        <f>очное!J37+'очно-заочное'!J37</f>
        <v>0</v>
      </c>
      <c r="K37" s="91">
        <f>очное!K37+'очно-заочное'!K37</f>
        <v>0</v>
      </c>
      <c r="L37" s="91">
        <f>очное!L37+'очно-заочное'!L37</f>
        <v>0</v>
      </c>
      <c r="M37" s="41">
        <f t="shared" si="1"/>
        <v>0</v>
      </c>
      <c r="N37" s="41">
        <f t="shared" si="1"/>
        <v>0</v>
      </c>
      <c r="O37" s="91">
        <f>очное!O37+'очно-заочное'!O37</f>
        <v>0</v>
      </c>
      <c r="P37" s="91">
        <f>очное!P37+'очно-заочное'!P37</f>
        <v>0</v>
      </c>
      <c r="Q37" s="91">
        <f>очное!Q37+'очно-заочное'!Q37</f>
        <v>0</v>
      </c>
      <c r="R37" s="91">
        <f>очное!R37+'очно-заочное'!R37</f>
        <v>0</v>
      </c>
      <c r="S37" s="91">
        <f>очное!S37+'очно-заочное'!S37</f>
        <v>0</v>
      </c>
      <c r="T37" s="91">
        <f>очное!T37+'очно-заочное'!T37</f>
        <v>0</v>
      </c>
      <c r="U37" s="91">
        <f>очное!U37+'очно-заочное'!U37</f>
        <v>0</v>
      </c>
      <c r="V37" s="91">
        <f>очное!V37+'очно-заочное'!V37</f>
        <v>0</v>
      </c>
      <c r="W37" s="41">
        <f t="shared" si="2"/>
        <v>0</v>
      </c>
      <c r="X37" s="41">
        <f t="shared" si="2"/>
        <v>0</v>
      </c>
      <c r="Y37" s="91">
        <f>очное!Y37+'очно-заочное'!Y37</f>
        <v>0</v>
      </c>
      <c r="Z37" s="91">
        <f>очное!Z37+'очно-заочное'!Z37</f>
        <v>0</v>
      </c>
      <c r="AA37" s="91">
        <f>очное!AA37+'очно-заочное'!AA37</f>
        <v>0</v>
      </c>
      <c r="AB37" s="91">
        <f>очное!AB37+'очно-заочное'!AB37</f>
        <v>0</v>
      </c>
      <c r="AC37" s="91">
        <f>очное!AC37+'очно-заочное'!AC37</f>
        <v>0</v>
      </c>
      <c r="AD37" s="91">
        <f>очное!AD37+'очно-заочное'!AD37</f>
        <v>0</v>
      </c>
      <c r="AE37" s="91">
        <f>очное!AE37+'очно-заочное'!AE37</f>
        <v>0</v>
      </c>
      <c r="AF37" s="91">
        <f>очное!AF37+'очно-заочное'!AF37</f>
        <v>0</v>
      </c>
      <c r="AG37" s="41">
        <f t="shared" si="3"/>
        <v>0</v>
      </c>
      <c r="AH37" s="41">
        <f t="shared" si="3"/>
        <v>0</v>
      </c>
      <c r="AI37" s="91">
        <f>очное!AI37+'очно-заочное'!AI37</f>
        <v>0</v>
      </c>
      <c r="AJ37" s="91">
        <f>очное!AJ37+'очно-заочное'!AJ37</f>
        <v>0</v>
      </c>
      <c r="AK37" s="91">
        <f>очное!AK37+'очно-заочное'!AK37</f>
        <v>0</v>
      </c>
      <c r="AL37" s="91">
        <f>очное!AL37+'очно-заочное'!AL37</f>
        <v>0</v>
      </c>
      <c r="AM37" s="91">
        <f>очное!AM37+'очно-заочное'!AM37</f>
        <v>0</v>
      </c>
      <c r="AN37" s="91">
        <f>очное!AN37+'очно-заочное'!AN37</f>
        <v>0</v>
      </c>
      <c r="AO37" s="91">
        <f>очное!AO37+'очно-заочное'!AO37</f>
        <v>0</v>
      </c>
      <c r="AP37" s="91">
        <f>очное!AP37+'очно-заочное'!AP37</f>
        <v>0</v>
      </c>
      <c r="AQ37" s="41">
        <f t="shared" si="4"/>
        <v>0</v>
      </c>
      <c r="AR37" s="41">
        <f t="shared" si="4"/>
        <v>0</v>
      </c>
      <c r="AS37" s="91">
        <f>очное!AS37+'очно-заочное'!AS37</f>
        <v>0</v>
      </c>
      <c r="AT37" s="91">
        <f>очное!AT37+'очно-заочное'!AT37</f>
        <v>0</v>
      </c>
      <c r="AU37" s="91">
        <f>очное!AU37+'очно-заочное'!AU37</f>
        <v>0</v>
      </c>
      <c r="AV37" s="91">
        <f>очное!AV37+'очно-заочное'!AV37</f>
        <v>0</v>
      </c>
      <c r="AW37" s="91">
        <f>очное!AW37+'очно-заочное'!AW37</f>
        <v>0</v>
      </c>
      <c r="AX37" s="91">
        <f>очное!AX37+'очно-заочное'!AX37</f>
        <v>0</v>
      </c>
      <c r="AY37" s="91">
        <f>очное!AY37+'очно-заочное'!AY37</f>
        <v>0</v>
      </c>
      <c r="AZ37" s="91">
        <f>очное!AZ37+'очно-заочное'!AZ37</f>
        <v>0</v>
      </c>
      <c r="BA37" s="41">
        <f t="shared" si="5"/>
        <v>0</v>
      </c>
      <c r="BB37" s="50">
        <f t="shared" si="5"/>
        <v>0</v>
      </c>
      <c r="BC37" s="61">
        <f t="shared" si="6"/>
        <v>0</v>
      </c>
      <c r="BD37" s="62">
        <f t="shared" si="6"/>
        <v>0</v>
      </c>
      <c r="BE37" s="62">
        <f t="shared" si="6"/>
        <v>0</v>
      </c>
      <c r="BF37" s="62">
        <f t="shared" si="6"/>
        <v>0</v>
      </c>
      <c r="BG37" s="62">
        <f t="shared" si="6"/>
        <v>0</v>
      </c>
      <c r="BH37" s="62">
        <f t="shared" si="6"/>
        <v>0</v>
      </c>
      <c r="BI37" s="62">
        <f t="shared" si="6"/>
        <v>0</v>
      </c>
      <c r="BJ37" s="62">
        <f t="shared" si="6"/>
        <v>0</v>
      </c>
      <c r="BK37" s="62">
        <f t="shared" si="6"/>
        <v>0</v>
      </c>
      <c r="BL37" s="63">
        <f t="shared" si="6"/>
        <v>0</v>
      </c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s="24" customFormat="1" ht="18.75" customHeight="1" thickTop="1" thickBot="1" x14ac:dyDescent="0.3">
      <c r="A38" s="241"/>
      <c r="B38" s="229"/>
      <c r="C38" s="125" t="s">
        <v>0</v>
      </c>
      <c r="D38" s="125"/>
      <c r="E38" s="43">
        <f t="shared" ref="E38:AZ38" si="12">E37</f>
        <v>0</v>
      </c>
      <c r="F38" s="43">
        <f t="shared" si="12"/>
        <v>0</v>
      </c>
      <c r="G38" s="43">
        <f t="shared" si="12"/>
        <v>0</v>
      </c>
      <c r="H38" s="43">
        <f t="shared" si="12"/>
        <v>0</v>
      </c>
      <c r="I38" s="43">
        <f t="shared" si="12"/>
        <v>0</v>
      </c>
      <c r="J38" s="43">
        <f t="shared" si="12"/>
        <v>0</v>
      </c>
      <c r="K38" s="43">
        <f t="shared" si="12"/>
        <v>0</v>
      </c>
      <c r="L38" s="43">
        <f t="shared" si="12"/>
        <v>0</v>
      </c>
      <c r="M38" s="41">
        <f t="shared" si="1"/>
        <v>0</v>
      </c>
      <c r="N38" s="41">
        <f t="shared" si="1"/>
        <v>0</v>
      </c>
      <c r="O38" s="43">
        <f t="shared" si="12"/>
        <v>0</v>
      </c>
      <c r="P38" s="43">
        <f t="shared" si="12"/>
        <v>0</v>
      </c>
      <c r="Q38" s="43">
        <f t="shared" si="12"/>
        <v>0</v>
      </c>
      <c r="R38" s="43">
        <f t="shared" si="12"/>
        <v>0</v>
      </c>
      <c r="S38" s="43">
        <f t="shared" si="12"/>
        <v>0</v>
      </c>
      <c r="T38" s="43">
        <f t="shared" si="12"/>
        <v>0</v>
      </c>
      <c r="U38" s="43">
        <f t="shared" si="12"/>
        <v>0</v>
      </c>
      <c r="V38" s="43">
        <f t="shared" si="12"/>
        <v>0</v>
      </c>
      <c r="W38" s="41">
        <f t="shared" si="2"/>
        <v>0</v>
      </c>
      <c r="X38" s="41">
        <f t="shared" si="2"/>
        <v>0</v>
      </c>
      <c r="Y38" s="43">
        <f t="shared" si="12"/>
        <v>0</v>
      </c>
      <c r="Z38" s="43">
        <f t="shared" si="12"/>
        <v>0</v>
      </c>
      <c r="AA38" s="43">
        <f t="shared" si="12"/>
        <v>0</v>
      </c>
      <c r="AB38" s="43">
        <f t="shared" si="12"/>
        <v>0</v>
      </c>
      <c r="AC38" s="43">
        <f t="shared" si="12"/>
        <v>0</v>
      </c>
      <c r="AD38" s="43">
        <f t="shared" si="12"/>
        <v>0</v>
      </c>
      <c r="AE38" s="43">
        <f t="shared" si="12"/>
        <v>0</v>
      </c>
      <c r="AF38" s="43">
        <f t="shared" si="12"/>
        <v>0</v>
      </c>
      <c r="AG38" s="41">
        <f t="shared" si="3"/>
        <v>0</v>
      </c>
      <c r="AH38" s="41">
        <f t="shared" si="3"/>
        <v>0</v>
      </c>
      <c r="AI38" s="43">
        <f t="shared" si="12"/>
        <v>0</v>
      </c>
      <c r="AJ38" s="43">
        <f t="shared" si="12"/>
        <v>0</v>
      </c>
      <c r="AK38" s="43">
        <f t="shared" si="12"/>
        <v>0</v>
      </c>
      <c r="AL38" s="43">
        <f t="shared" si="12"/>
        <v>0</v>
      </c>
      <c r="AM38" s="43">
        <f t="shared" si="12"/>
        <v>0</v>
      </c>
      <c r="AN38" s="43">
        <f t="shared" si="12"/>
        <v>0</v>
      </c>
      <c r="AO38" s="43">
        <f t="shared" si="12"/>
        <v>0</v>
      </c>
      <c r="AP38" s="43">
        <f t="shared" si="12"/>
        <v>0</v>
      </c>
      <c r="AQ38" s="41">
        <f t="shared" si="4"/>
        <v>0</v>
      </c>
      <c r="AR38" s="41">
        <f t="shared" si="4"/>
        <v>0</v>
      </c>
      <c r="AS38" s="43">
        <f t="shared" si="12"/>
        <v>0</v>
      </c>
      <c r="AT38" s="43">
        <f t="shared" si="12"/>
        <v>0</v>
      </c>
      <c r="AU38" s="43">
        <f t="shared" si="12"/>
        <v>0</v>
      </c>
      <c r="AV38" s="43">
        <f t="shared" si="12"/>
        <v>0</v>
      </c>
      <c r="AW38" s="43">
        <f t="shared" si="12"/>
        <v>0</v>
      </c>
      <c r="AX38" s="43">
        <f t="shared" si="12"/>
        <v>0</v>
      </c>
      <c r="AY38" s="43">
        <f t="shared" si="12"/>
        <v>0</v>
      </c>
      <c r="AZ38" s="43">
        <f t="shared" si="12"/>
        <v>0</v>
      </c>
      <c r="BA38" s="41">
        <f t="shared" si="5"/>
        <v>0</v>
      </c>
      <c r="BB38" s="50">
        <f t="shared" si="5"/>
        <v>0</v>
      </c>
      <c r="BC38" s="64">
        <f t="shared" si="6"/>
        <v>0</v>
      </c>
      <c r="BD38" s="65">
        <f t="shared" si="6"/>
        <v>0</v>
      </c>
      <c r="BE38" s="65">
        <f t="shared" si="6"/>
        <v>0</v>
      </c>
      <c r="BF38" s="65">
        <f t="shared" si="6"/>
        <v>0</v>
      </c>
      <c r="BG38" s="65">
        <f t="shared" si="6"/>
        <v>0</v>
      </c>
      <c r="BH38" s="65">
        <f t="shared" si="6"/>
        <v>0</v>
      </c>
      <c r="BI38" s="65">
        <f t="shared" si="6"/>
        <v>0</v>
      </c>
      <c r="BJ38" s="65">
        <f t="shared" si="6"/>
        <v>0</v>
      </c>
      <c r="BK38" s="65">
        <f t="shared" si="6"/>
        <v>0</v>
      </c>
      <c r="BL38" s="66">
        <f t="shared" si="6"/>
        <v>0</v>
      </c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ht="19.5" customHeight="1" thickBot="1" x14ac:dyDescent="0.3">
      <c r="A39" s="241"/>
      <c r="B39" s="227" t="s">
        <v>15</v>
      </c>
      <c r="C39" s="96" t="s">
        <v>57</v>
      </c>
      <c r="D39" s="90" t="s">
        <v>105</v>
      </c>
      <c r="E39" s="91">
        <f>очное!E39+'очно-заочное'!E39</f>
        <v>0</v>
      </c>
      <c r="F39" s="91">
        <f>очное!F39+'очно-заочное'!F39</f>
        <v>0</v>
      </c>
      <c r="G39" s="91">
        <f>очное!G39+'очно-заочное'!G39</f>
        <v>0</v>
      </c>
      <c r="H39" s="91">
        <f>очное!H39+'очно-заочное'!H39</f>
        <v>0</v>
      </c>
      <c r="I39" s="91">
        <f>очное!I39+'очно-заочное'!I39</f>
        <v>0</v>
      </c>
      <c r="J39" s="91">
        <f>очное!J39+'очно-заочное'!J39</f>
        <v>0</v>
      </c>
      <c r="K39" s="91">
        <f>очное!K39+'очно-заочное'!K39</f>
        <v>0</v>
      </c>
      <c r="L39" s="91">
        <f>очное!L39+'очно-заочное'!L39</f>
        <v>0</v>
      </c>
      <c r="M39" s="41">
        <f t="shared" si="1"/>
        <v>0</v>
      </c>
      <c r="N39" s="41">
        <f t="shared" si="1"/>
        <v>0</v>
      </c>
      <c r="O39" s="91">
        <f>очное!O39+'очно-заочное'!O39</f>
        <v>0</v>
      </c>
      <c r="P39" s="91">
        <f>очное!P39+'очно-заочное'!P39</f>
        <v>0</v>
      </c>
      <c r="Q39" s="91">
        <f>очное!Q39+'очно-заочное'!Q39</f>
        <v>0</v>
      </c>
      <c r="R39" s="91">
        <f>очное!R39+'очно-заочное'!R39</f>
        <v>0</v>
      </c>
      <c r="S39" s="91">
        <f>очное!S39+'очно-заочное'!S39</f>
        <v>0</v>
      </c>
      <c r="T39" s="91">
        <f>очное!T39+'очно-заочное'!T39</f>
        <v>0</v>
      </c>
      <c r="U39" s="91">
        <f>очное!U39+'очно-заочное'!U39</f>
        <v>0</v>
      </c>
      <c r="V39" s="91">
        <f>очное!V39+'очно-заочное'!V39</f>
        <v>0</v>
      </c>
      <c r="W39" s="41">
        <f t="shared" si="2"/>
        <v>0</v>
      </c>
      <c r="X39" s="41">
        <f t="shared" si="2"/>
        <v>0</v>
      </c>
      <c r="Y39" s="91">
        <f>очное!Y39+'очно-заочное'!Y39</f>
        <v>0</v>
      </c>
      <c r="Z39" s="91">
        <f>очное!Z39+'очно-заочное'!Z39</f>
        <v>0</v>
      </c>
      <c r="AA39" s="91">
        <f>очное!AA39+'очно-заочное'!AA39</f>
        <v>0</v>
      </c>
      <c r="AB39" s="91">
        <f>очное!AB39+'очно-заочное'!AB39</f>
        <v>0</v>
      </c>
      <c r="AC39" s="91">
        <f>очное!AC39+'очно-заочное'!AC39</f>
        <v>0</v>
      </c>
      <c r="AD39" s="91">
        <f>очное!AD39+'очно-заочное'!AD39</f>
        <v>0</v>
      </c>
      <c r="AE39" s="91">
        <f>очное!AE39+'очно-заочное'!AE39</f>
        <v>0</v>
      </c>
      <c r="AF39" s="91">
        <f>очное!AF39+'очно-заочное'!AF39</f>
        <v>0</v>
      </c>
      <c r="AG39" s="41">
        <f t="shared" si="3"/>
        <v>0</v>
      </c>
      <c r="AH39" s="41">
        <f t="shared" si="3"/>
        <v>0</v>
      </c>
      <c r="AI39" s="91">
        <f>очное!AI39+'очно-заочное'!AI39</f>
        <v>0</v>
      </c>
      <c r="AJ39" s="91">
        <f>очное!AJ39+'очно-заочное'!AJ39</f>
        <v>0</v>
      </c>
      <c r="AK39" s="91">
        <f>очное!AK39+'очно-заочное'!AK39</f>
        <v>0</v>
      </c>
      <c r="AL39" s="91">
        <f>очное!AL39+'очно-заочное'!AL39</f>
        <v>0</v>
      </c>
      <c r="AM39" s="91">
        <f>очное!AM39+'очно-заочное'!AM39</f>
        <v>0</v>
      </c>
      <c r="AN39" s="91">
        <f>очное!AN39+'очно-заочное'!AN39</f>
        <v>0</v>
      </c>
      <c r="AO39" s="91">
        <f>очное!AO39+'очно-заочное'!AO39</f>
        <v>0</v>
      </c>
      <c r="AP39" s="91">
        <f>очное!AP39+'очно-заочное'!AP39</f>
        <v>0</v>
      </c>
      <c r="AQ39" s="41">
        <f t="shared" si="4"/>
        <v>0</v>
      </c>
      <c r="AR39" s="41">
        <f t="shared" si="4"/>
        <v>0</v>
      </c>
      <c r="AS39" s="91">
        <f>очное!AS39+'очно-заочное'!AS39</f>
        <v>0</v>
      </c>
      <c r="AT39" s="91">
        <f>очное!AT39+'очно-заочное'!AT39</f>
        <v>0</v>
      </c>
      <c r="AU39" s="91">
        <f>очное!AU39+'очно-заочное'!AU39</f>
        <v>0</v>
      </c>
      <c r="AV39" s="91">
        <f>очное!AV39+'очно-заочное'!AV39</f>
        <v>0</v>
      </c>
      <c r="AW39" s="91">
        <f>очное!AW39+'очно-заочное'!AW39</f>
        <v>0</v>
      </c>
      <c r="AX39" s="91">
        <f>очное!AX39+'очно-заочное'!AX39</f>
        <v>0</v>
      </c>
      <c r="AY39" s="91">
        <f>очное!AY39+'очно-заочное'!AY39</f>
        <v>0</v>
      </c>
      <c r="AZ39" s="91">
        <f>очное!AZ39+'очно-заочное'!AZ39</f>
        <v>0</v>
      </c>
      <c r="BA39" s="41">
        <f t="shared" si="5"/>
        <v>0</v>
      </c>
      <c r="BB39" s="50">
        <f t="shared" si="5"/>
        <v>0</v>
      </c>
      <c r="BC39" s="61">
        <f t="shared" si="6"/>
        <v>0</v>
      </c>
      <c r="BD39" s="62">
        <f t="shared" si="6"/>
        <v>0</v>
      </c>
      <c r="BE39" s="62">
        <f t="shared" si="6"/>
        <v>0</v>
      </c>
      <c r="BF39" s="62">
        <f t="shared" si="6"/>
        <v>0</v>
      </c>
      <c r="BG39" s="62">
        <f t="shared" si="6"/>
        <v>0</v>
      </c>
      <c r="BH39" s="62">
        <f t="shared" si="6"/>
        <v>0</v>
      </c>
      <c r="BI39" s="62">
        <f t="shared" si="6"/>
        <v>0</v>
      </c>
      <c r="BJ39" s="62">
        <f t="shared" si="6"/>
        <v>0</v>
      </c>
      <c r="BK39" s="62">
        <f t="shared" si="6"/>
        <v>0</v>
      </c>
      <c r="BL39" s="63">
        <f t="shared" si="6"/>
        <v>0</v>
      </c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s="24" customFormat="1" ht="15.75" customHeight="1" thickTop="1" thickBot="1" x14ac:dyDescent="0.3">
      <c r="A40" s="241"/>
      <c r="B40" s="235"/>
      <c r="C40" s="122" t="s">
        <v>0</v>
      </c>
      <c r="D40" s="122"/>
      <c r="E40" s="39">
        <f>E39</f>
        <v>0</v>
      </c>
      <c r="F40" s="39">
        <f t="shared" ref="F40:AZ40" si="13">F39</f>
        <v>0</v>
      </c>
      <c r="G40" s="39">
        <f t="shared" si="13"/>
        <v>0</v>
      </c>
      <c r="H40" s="39">
        <f t="shared" si="13"/>
        <v>0</v>
      </c>
      <c r="I40" s="39">
        <f t="shared" si="13"/>
        <v>0</v>
      </c>
      <c r="J40" s="39">
        <f t="shared" si="13"/>
        <v>0</v>
      </c>
      <c r="K40" s="39">
        <f t="shared" si="13"/>
        <v>0</v>
      </c>
      <c r="L40" s="39">
        <f t="shared" si="13"/>
        <v>0</v>
      </c>
      <c r="M40" s="40">
        <f t="shared" si="1"/>
        <v>0</v>
      </c>
      <c r="N40" s="40">
        <f t="shared" si="1"/>
        <v>0</v>
      </c>
      <c r="O40" s="39">
        <f t="shared" si="13"/>
        <v>0</v>
      </c>
      <c r="P40" s="39">
        <f t="shared" si="13"/>
        <v>0</v>
      </c>
      <c r="Q40" s="39">
        <f t="shared" si="13"/>
        <v>0</v>
      </c>
      <c r="R40" s="39">
        <f t="shared" si="13"/>
        <v>0</v>
      </c>
      <c r="S40" s="39">
        <f t="shared" si="13"/>
        <v>0</v>
      </c>
      <c r="T40" s="39">
        <f t="shared" si="13"/>
        <v>0</v>
      </c>
      <c r="U40" s="39">
        <f t="shared" si="13"/>
        <v>0</v>
      </c>
      <c r="V40" s="39">
        <f t="shared" si="13"/>
        <v>0</v>
      </c>
      <c r="W40" s="40">
        <f t="shared" si="2"/>
        <v>0</v>
      </c>
      <c r="X40" s="40">
        <f t="shared" si="2"/>
        <v>0</v>
      </c>
      <c r="Y40" s="39">
        <f t="shared" si="13"/>
        <v>0</v>
      </c>
      <c r="Z40" s="39">
        <f t="shared" si="13"/>
        <v>0</v>
      </c>
      <c r="AA40" s="39">
        <f t="shared" si="13"/>
        <v>0</v>
      </c>
      <c r="AB40" s="39">
        <f t="shared" si="13"/>
        <v>0</v>
      </c>
      <c r="AC40" s="39">
        <f t="shared" si="13"/>
        <v>0</v>
      </c>
      <c r="AD40" s="39">
        <f t="shared" si="13"/>
        <v>0</v>
      </c>
      <c r="AE40" s="39">
        <f t="shared" si="13"/>
        <v>0</v>
      </c>
      <c r="AF40" s="39">
        <f t="shared" si="13"/>
        <v>0</v>
      </c>
      <c r="AG40" s="40">
        <f t="shared" si="3"/>
        <v>0</v>
      </c>
      <c r="AH40" s="40">
        <f t="shared" si="3"/>
        <v>0</v>
      </c>
      <c r="AI40" s="39">
        <f t="shared" si="13"/>
        <v>0</v>
      </c>
      <c r="AJ40" s="39">
        <f t="shared" si="13"/>
        <v>0</v>
      </c>
      <c r="AK40" s="39">
        <f t="shared" si="13"/>
        <v>0</v>
      </c>
      <c r="AL40" s="39">
        <f t="shared" si="13"/>
        <v>0</v>
      </c>
      <c r="AM40" s="39">
        <f t="shared" si="13"/>
        <v>0</v>
      </c>
      <c r="AN40" s="39">
        <f t="shared" si="13"/>
        <v>0</v>
      </c>
      <c r="AO40" s="39">
        <f t="shared" si="13"/>
        <v>0</v>
      </c>
      <c r="AP40" s="39">
        <f t="shared" si="13"/>
        <v>0</v>
      </c>
      <c r="AQ40" s="40">
        <f t="shared" si="4"/>
        <v>0</v>
      </c>
      <c r="AR40" s="40">
        <f t="shared" si="4"/>
        <v>0</v>
      </c>
      <c r="AS40" s="39">
        <f t="shared" si="13"/>
        <v>0</v>
      </c>
      <c r="AT40" s="39">
        <f t="shared" si="13"/>
        <v>0</v>
      </c>
      <c r="AU40" s="39">
        <f t="shared" si="13"/>
        <v>0</v>
      </c>
      <c r="AV40" s="39">
        <f t="shared" si="13"/>
        <v>0</v>
      </c>
      <c r="AW40" s="39">
        <f t="shared" si="13"/>
        <v>0</v>
      </c>
      <c r="AX40" s="39">
        <f t="shared" si="13"/>
        <v>0</v>
      </c>
      <c r="AY40" s="39">
        <f t="shared" si="13"/>
        <v>0</v>
      </c>
      <c r="AZ40" s="39">
        <f t="shared" si="13"/>
        <v>0</v>
      </c>
      <c r="BA40" s="40">
        <f t="shared" si="5"/>
        <v>0</v>
      </c>
      <c r="BB40" s="67">
        <f t="shared" si="5"/>
        <v>0</v>
      </c>
      <c r="BC40" s="68">
        <f t="shared" si="6"/>
        <v>0</v>
      </c>
      <c r="BD40" s="69">
        <f t="shared" si="6"/>
        <v>0</v>
      </c>
      <c r="BE40" s="69">
        <f t="shared" si="6"/>
        <v>0</v>
      </c>
      <c r="BF40" s="69">
        <f t="shared" si="6"/>
        <v>0</v>
      </c>
      <c r="BG40" s="69">
        <f t="shared" si="6"/>
        <v>0</v>
      </c>
      <c r="BH40" s="69">
        <f t="shared" si="6"/>
        <v>0</v>
      </c>
      <c r="BI40" s="69">
        <f t="shared" si="6"/>
        <v>0</v>
      </c>
      <c r="BJ40" s="69">
        <f t="shared" si="6"/>
        <v>0</v>
      </c>
      <c r="BK40" s="69">
        <f t="shared" si="6"/>
        <v>0</v>
      </c>
      <c r="BL40" s="70">
        <f t="shared" si="6"/>
        <v>0</v>
      </c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27" customFormat="1" ht="17.25" thickTop="1" thickBot="1" x14ac:dyDescent="0.3">
      <c r="A41" s="135" t="s">
        <v>58</v>
      </c>
      <c r="B41" s="136"/>
      <c r="C41" s="136"/>
      <c r="D41" s="136"/>
      <c r="E41" s="74">
        <f>E11+E17+E28+E30+E36+E38+E40</f>
        <v>14</v>
      </c>
      <c r="F41" s="74">
        <f t="shared" ref="F41:BB41" si="14">F11+F17+F28+F30+F36+F38+F40</f>
        <v>0</v>
      </c>
      <c r="G41" s="74">
        <f t="shared" si="14"/>
        <v>3</v>
      </c>
      <c r="H41" s="74">
        <f t="shared" si="14"/>
        <v>0</v>
      </c>
      <c r="I41" s="74">
        <f t="shared" si="14"/>
        <v>3</v>
      </c>
      <c r="J41" s="74">
        <f t="shared" si="14"/>
        <v>0</v>
      </c>
      <c r="K41" s="74">
        <f t="shared" si="14"/>
        <v>34</v>
      </c>
      <c r="L41" s="74">
        <f t="shared" si="14"/>
        <v>1</v>
      </c>
      <c r="M41" s="74">
        <f t="shared" si="14"/>
        <v>48</v>
      </c>
      <c r="N41" s="74">
        <f t="shared" si="14"/>
        <v>1</v>
      </c>
      <c r="O41" s="74">
        <f t="shared" si="14"/>
        <v>12</v>
      </c>
      <c r="P41" s="74">
        <f t="shared" si="14"/>
        <v>0</v>
      </c>
      <c r="Q41" s="74">
        <f t="shared" si="14"/>
        <v>5</v>
      </c>
      <c r="R41" s="74">
        <f t="shared" si="14"/>
        <v>0</v>
      </c>
      <c r="S41" s="74">
        <f t="shared" si="14"/>
        <v>5</v>
      </c>
      <c r="T41" s="74">
        <f t="shared" si="14"/>
        <v>0</v>
      </c>
      <c r="U41" s="74">
        <f t="shared" si="14"/>
        <v>42</v>
      </c>
      <c r="V41" s="74">
        <f t="shared" si="14"/>
        <v>3</v>
      </c>
      <c r="W41" s="74">
        <f t="shared" si="14"/>
        <v>54</v>
      </c>
      <c r="X41" s="74">
        <f t="shared" si="14"/>
        <v>3</v>
      </c>
      <c r="Y41" s="74">
        <f t="shared" si="14"/>
        <v>0</v>
      </c>
      <c r="Z41" s="74">
        <f t="shared" si="14"/>
        <v>0</v>
      </c>
      <c r="AA41" s="74">
        <f t="shared" si="14"/>
        <v>0</v>
      </c>
      <c r="AB41" s="74">
        <f t="shared" si="14"/>
        <v>0</v>
      </c>
      <c r="AC41" s="74">
        <f t="shared" si="14"/>
        <v>0</v>
      </c>
      <c r="AD41" s="74">
        <f t="shared" si="14"/>
        <v>0</v>
      </c>
      <c r="AE41" s="74">
        <f t="shared" si="14"/>
        <v>52</v>
      </c>
      <c r="AF41" s="74">
        <f t="shared" si="14"/>
        <v>0</v>
      </c>
      <c r="AG41" s="74">
        <f t="shared" si="14"/>
        <v>52</v>
      </c>
      <c r="AH41" s="74">
        <f t="shared" si="14"/>
        <v>0</v>
      </c>
      <c r="AI41" s="74">
        <f t="shared" si="14"/>
        <v>0</v>
      </c>
      <c r="AJ41" s="74">
        <f t="shared" si="14"/>
        <v>0</v>
      </c>
      <c r="AK41" s="74">
        <f t="shared" si="14"/>
        <v>0</v>
      </c>
      <c r="AL41" s="74">
        <f t="shared" si="14"/>
        <v>0</v>
      </c>
      <c r="AM41" s="74">
        <f t="shared" si="14"/>
        <v>0</v>
      </c>
      <c r="AN41" s="74">
        <f t="shared" si="14"/>
        <v>0</v>
      </c>
      <c r="AO41" s="74">
        <f t="shared" si="14"/>
        <v>40</v>
      </c>
      <c r="AP41" s="74">
        <f t="shared" si="14"/>
        <v>2</v>
      </c>
      <c r="AQ41" s="74">
        <f t="shared" si="14"/>
        <v>40</v>
      </c>
      <c r="AR41" s="74">
        <f t="shared" si="14"/>
        <v>2</v>
      </c>
      <c r="AS41" s="74">
        <f t="shared" si="14"/>
        <v>0</v>
      </c>
      <c r="AT41" s="74">
        <f t="shared" si="14"/>
        <v>0</v>
      </c>
      <c r="AU41" s="74">
        <f t="shared" si="14"/>
        <v>0</v>
      </c>
      <c r="AV41" s="74">
        <f t="shared" si="14"/>
        <v>0</v>
      </c>
      <c r="AW41" s="74">
        <f t="shared" si="14"/>
        <v>0</v>
      </c>
      <c r="AX41" s="74">
        <f t="shared" si="14"/>
        <v>0</v>
      </c>
      <c r="AY41" s="74">
        <f t="shared" si="14"/>
        <v>42</v>
      </c>
      <c r="AZ41" s="74">
        <f t="shared" si="14"/>
        <v>0</v>
      </c>
      <c r="BA41" s="74">
        <f t="shared" si="14"/>
        <v>42</v>
      </c>
      <c r="BB41" s="74">
        <f t="shared" si="14"/>
        <v>0</v>
      </c>
      <c r="BC41" s="74">
        <f t="shared" si="6"/>
        <v>26</v>
      </c>
      <c r="BD41" s="74">
        <f t="shared" si="6"/>
        <v>0</v>
      </c>
      <c r="BE41" s="74">
        <f t="shared" si="6"/>
        <v>8</v>
      </c>
      <c r="BF41" s="74">
        <f t="shared" si="6"/>
        <v>0</v>
      </c>
      <c r="BG41" s="74">
        <f t="shared" si="6"/>
        <v>8</v>
      </c>
      <c r="BH41" s="74">
        <f t="shared" si="6"/>
        <v>0</v>
      </c>
      <c r="BI41" s="74">
        <f t="shared" si="6"/>
        <v>210</v>
      </c>
      <c r="BJ41" s="74">
        <f t="shared" si="6"/>
        <v>6</v>
      </c>
      <c r="BK41" s="74">
        <f t="shared" si="6"/>
        <v>236</v>
      </c>
      <c r="BL41" s="75">
        <f t="shared" si="6"/>
        <v>6</v>
      </c>
      <c r="BM41" s="49"/>
    </row>
    <row r="42" spans="1:256" ht="24.75" hidden="1" customHeight="1" thickTop="1" thickBot="1" x14ac:dyDescent="0.3">
      <c r="A42" s="236" t="s">
        <v>59</v>
      </c>
      <c r="B42" s="239" t="s">
        <v>1</v>
      </c>
      <c r="C42" s="102" t="s">
        <v>95</v>
      </c>
      <c r="D42" s="103" t="s">
        <v>107</v>
      </c>
      <c r="E42" s="104"/>
      <c r="F42" s="104"/>
      <c r="G42" s="104"/>
      <c r="H42" s="104"/>
      <c r="I42" s="104"/>
      <c r="J42" s="104"/>
      <c r="K42" s="104"/>
      <c r="L42" s="104"/>
      <c r="M42" s="42">
        <f>K42+E42</f>
        <v>0</v>
      </c>
      <c r="N42" s="42">
        <f>L42+F42</f>
        <v>0</v>
      </c>
      <c r="O42" s="104"/>
      <c r="P42" s="104"/>
      <c r="Q42" s="104"/>
      <c r="R42" s="104"/>
      <c r="S42" s="104"/>
      <c r="T42" s="104"/>
      <c r="U42" s="104"/>
      <c r="V42" s="104"/>
      <c r="W42" s="42">
        <f>U42+O42</f>
        <v>0</v>
      </c>
      <c r="X42" s="42">
        <f>V42+P42</f>
        <v>0</v>
      </c>
      <c r="Y42" s="104"/>
      <c r="Z42" s="104"/>
      <c r="AA42" s="104"/>
      <c r="AB42" s="104"/>
      <c r="AC42" s="104"/>
      <c r="AD42" s="104"/>
      <c r="AE42" s="104"/>
      <c r="AF42" s="104"/>
      <c r="AG42" s="42">
        <f>AE42+Y42</f>
        <v>0</v>
      </c>
      <c r="AH42" s="42">
        <f>AF42+Z42</f>
        <v>0</v>
      </c>
      <c r="AI42" s="104"/>
      <c r="AJ42" s="104"/>
      <c r="AK42" s="104"/>
      <c r="AL42" s="104"/>
      <c r="AM42" s="104"/>
      <c r="AN42" s="104"/>
      <c r="AO42" s="104"/>
      <c r="AP42" s="104"/>
      <c r="AQ42" s="42">
        <f>AO42+AI42</f>
        <v>0</v>
      </c>
      <c r="AR42" s="42">
        <f>AP42+AJ42</f>
        <v>0</v>
      </c>
      <c r="AS42" s="104"/>
      <c r="AT42" s="104"/>
      <c r="AU42" s="104"/>
      <c r="AV42" s="104"/>
      <c r="AW42" s="104"/>
      <c r="AX42" s="104"/>
      <c r="AY42" s="104"/>
      <c r="AZ42" s="104"/>
      <c r="BA42" s="42">
        <f>AY42+AS42</f>
        <v>0</v>
      </c>
      <c r="BB42" s="51">
        <f>AZ42+AT42</f>
        <v>0</v>
      </c>
      <c r="BC42" s="61">
        <f t="shared" si="6"/>
        <v>0</v>
      </c>
      <c r="BD42" s="62">
        <f t="shared" si="6"/>
        <v>0</v>
      </c>
      <c r="BE42" s="62">
        <f t="shared" si="6"/>
        <v>0</v>
      </c>
      <c r="BF42" s="62">
        <f t="shared" si="6"/>
        <v>0</v>
      </c>
      <c r="BG42" s="62">
        <f t="shared" si="6"/>
        <v>0</v>
      </c>
      <c r="BH42" s="62">
        <f t="shared" si="6"/>
        <v>0</v>
      </c>
      <c r="BI42" s="62">
        <f t="shared" si="6"/>
        <v>0</v>
      </c>
      <c r="BJ42" s="62">
        <f t="shared" si="6"/>
        <v>0</v>
      </c>
      <c r="BK42" s="62">
        <f t="shared" si="6"/>
        <v>0</v>
      </c>
      <c r="BL42" s="63">
        <f t="shared" si="6"/>
        <v>0</v>
      </c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24" customFormat="1" ht="17.25" hidden="1" customHeight="1" thickTop="1" thickBot="1" x14ac:dyDescent="0.25">
      <c r="A43" s="237"/>
      <c r="B43" s="240"/>
      <c r="C43" s="125" t="s">
        <v>0</v>
      </c>
      <c r="D43" s="125"/>
      <c r="E43" s="41">
        <f t="shared" ref="E43:AZ43" si="15">E42</f>
        <v>0</v>
      </c>
      <c r="F43" s="41">
        <f t="shared" si="15"/>
        <v>0</v>
      </c>
      <c r="G43" s="41">
        <f t="shared" si="15"/>
        <v>0</v>
      </c>
      <c r="H43" s="41">
        <f t="shared" si="15"/>
        <v>0</v>
      </c>
      <c r="I43" s="41">
        <f t="shared" si="15"/>
        <v>0</v>
      </c>
      <c r="J43" s="41">
        <f t="shared" si="15"/>
        <v>0</v>
      </c>
      <c r="K43" s="41">
        <f t="shared" si="15"/>
        <v>0</v>
      </c>
      <c r="L43" s="41">
        <f t="shared" si="15"/>
        <v>0</v>
      </c>
      <c r="M43" s="42">
        <f t="shared" ref="M43:N102" si="16">K43+E43</f>
        <v>0</v>
      </c>
      <c r="N43" s="42">
        <f t="shared" si="16"/>
        <v>0</v>
      </c>
      <c r="O43" s="41">
        <f t="shared" si="15"/>
        <v>0</v>
      </c>
      <c r="P43" s="41">
        <f t="shared" si="15"/>
        <v>0</v>
      </c>
      <c r="Q43" s="41">
        <f t="shared" si="15"/>
        <v>0</v>
      </c>
      <c r="R43" s="41">
        <f t="shared" si="15"/>
        <v>0</v>
      </c>
      <c r="S43" s="41">
        <f t="shared" si="15"/>
        <v>0</v>
      </c>
      <c r="T43" s="41">
        <f t="shared" si="15"/>
        <v>0</v>
      </c>
      <c r="U43" s="41">
        <f t="shared" si="15"/>
        <v>0</v>
      </c>
      <c r="V43" s="41">
        <f t="shared" si="15"/>
        <v>0</v>
      </c>
      <c r="W43" s="42">
        <f t="shared" ref="W43:X102" si="17">U43+O43</f>
        <v>0</v>
      </c>
      <c r="X43" s="42">
        <f t="shared" si="17"/>
        <v>0</v>
      </c>
      <c r="Y43" s="41">
        <f t="shared" si="15"/>
        <v>0</v>
      </c>
      <c r="Z43" s="41">
        <f t="shared" si="15"/>
        <v>0</v>
      </c>
      <c r="AA43" s="41">
        <f t="shared" si="15"/>
        <v>0</v>
      </c>
      <c r="AB43" s="41">
        <f t="shared" si="15"/>
        <v>0</v>
      </c>
      <c r="AC43" s="41">
        <f t="shared" si="15"/>
        <v>0</v>
      </c>
      <c r="AD43" s="41">
        <f t="shared" si="15"/>
        <v>0</v>
      </c>
      <c r="AE43" s="41">
        <f t="shared" si="15"/>
        <v>0</v>
      </c>
      <c r="AF43" s="41">
        <f t="shared" si="15"/>
        <v>0</v>
      </c>
      <c r="AG43" s="42">
        <f t="shared" ref="AG43:AH102" si="18">AE43+Y43</f>
        <v>0</v>
      </c>
      <c r="AH43" s="42">
        <f t="shared" si="18"/>
        <v>0</v>
      </c>
      <c r="AI43" s="41">
        <f t="shared" si="15"/>
        <v>0</v>
      </c>
      <c r="AJ43" s="41">
        <f t="shared" si="15"/>
        <v>0</v>
      </c>
      <c r="AK43" s="41">
        <f t="shared" si="15"/>
        <v>0</v>
      </c>
      <c r="AL43" s="41">
        <f t="shared" si="15"/>
        <v>0</v>
      </c>
      <c r="AM43" s="41">
        <f t="shared" si="15"/>
        <v>0</v>
      </c>
      <c r="AN43" s="41">
        <f t="shared" si="15"/>
        <v>0</v>
      </c>
      <c r="AO43" s="41">
        <f t="shared" si="15"/>
        <v>0</v>
      </c>
      <c r="AP43" s="41">
        <f t="shared" si="15"/>
        <v>0</v>
      </c>
      <c r="AQ43" s="42">
        <f t="shared" ref="AQ43:AR102" si="19">AO43+AI43</f>
        <v>0</v>
      </c>
      <c r="AR43" s="42">
        <f t="shared" si="19"/>
        <v>0</v>
      </c>
      <c r="AS43" s="41">
        <f t="shared" si="15"/>
        <v>0</v>
      </c>
      <c r="AT43" s="41">
        <f t="shared" si="15"/>
        <v>0</v>
      </c>
      <c r="AU43" s="41">
        <f t="shared" si="15"/>
        <v>0</v>
      </c>
      <c r="AV43" s="41">
        <f t="shared" si="15"/>
        <v>0</v>
      </c>
      <c r="AW43" s="41">
        <f t="shared" si="15"/>
        <v>0</v>
      </c>
      <c r="AX43" s="41">
        <f t="shared" si="15"/>
        <v>0</v>
      </c>
      <c r="AY43" s="41">
        <f t="shared" si="15"/>
        <v>0</v>
      </c>
      <c r="AZ43" s="41">
        <f t="shared" si="15"/>
        <v>0</v>
      </c>
      <c r="BA43" s="42">
        <f t="shared" ref="BA43:BB102" si="20">AY43+AS43</f>
        <v>0</v>
      </c>
      <c r="BB43" s="51">
        <f t="shared" si="20"/>
        <v>0</v>
      </c>
      <c r="BC43" s="64">
        <f t="shared" ref="BC43:BL68" si="21">E43+O43+Y43+AI43+AS43</f>
        <v>0</v>
      </c>
      <c r="BD43" s="65">
        <f t="shared" si="21"/>
        <v>0</v>
      </c>
      <c r="BE43" s="65">
        <f t="shared" si="21"/>
        <v>0</v>
      </c>
      <c r="BF43" s="65">
        <f t="shared" si="21"/>
        <v>0</v>
      </c>
      <c r="BG43" s="65">
        <f t="shared" si="21"/>
        <v>0</v>
      </c>
      <c r="BH43" s="65">
        <f t="shared" si="21"/>
        <v>0</v>
      </c>
      <c r="BI43" s="65">
        <f t="shared" si="21"/>
        <v>0</v>
      </c>
      <c r="BJ43" s="65">
        <f t="shared" si="21"/>
        <v>0</v>
      </c>
      <c r="BK43" s="65">
        <f t="shared" si="21"/>
        <v>0</v>
      </c>
      <c r="BL43" s="66">
        <f t="shared" si="21"/>
        <v>0</v>
      </c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ht="17.25" hidden="1" customHeight="1" thickTop="1" x14ac:dyDescent="0.25">
      <c r="A44" s="237"/>
      <c r="B44" s="240" t="s">
        <v>2</v>
      </c>
      <c r="C44" s="96" t="s">
        <v>60</v>
      </c>
      <c r="D44" s="98" t="s">
        <v>108</v>
      </c>
      <c r="E44" s="91"/>
      <c r="F44" s="91"/>
      <c r="G44" s="91"/>
      <c r="H44" s="91"/>
      <c r="I44" s="91"/>
      <c r="J44" s="91"/>
      <c r="K44" s="91"/>
      <c r="L44" s="91"/>
      <c r="M44" s="42">
        <f t="shared" si="16"/>
        <v>0</v>
      </c>
      <c r="N44" s="42">
        <f t="shared" si="16"/>
        <v>0</v>
      </c>
      <c r="O44" s="91"/>
      <c r="P44" s="91"/>
      <c r="Q44" s="91"/>
      <c r="R44" s="91"/>
      <c r="S44" s="91"/>
      <c r="T44" s="91"/>
      <c r="U44" s="91"/>
      <c r="V44" s="91"/>
      <c r="W44" s="42">
        <f t="shared" si="17"/>
        <v>0</v>
      </c>
      <c r="X44" s="42">
        <f t="shared" si="17"/>
        <v>0</v>
      </c>
      <c r="Y44" s="91"/>
      <c r="Z44" s="91"/>
      <c r="AA44" s="91"/>
      <c r="AB44" s="91"/>
      <c r="AC44" s="91"/>
      <c r="AD44" s="91"/>
      <c r="AE44" s="91"/>
      <c r="AF44" s="91"/>
      <c r="AG44" s="42">
        <f t="shared" si="18"/>
        <v>0</v>
      </c>
      <c r="AH44" s="42">
        <f t="shared" si="18"/>
        <v>0</v>
      </c>
      <c r="AI44" s="91"/>
      <c r="AJ44" s="91"/>
      <c r="AK44" s="91"/>
      <c r="AL44" s="91"/>
      <c r="AM44" s="91"/>
      <c r="AN44" s="91"/>
      <c r="AO44" s="91"/>
      <c r="AP44" s="91"/>
      <c r="AQ44" s="42">
        <f t="shared" si="19"/>
        <v>0</v>
      </c>
      <c r="AR44" s="42">
        <f t="shared" si="19"/>
        <v>0</v>
      </c>
      <c r="AS44" s="91"/>
      <c r="AT44" s="91"/>
      <c r="AU44" s="91"/>
      <c r="AV44" s="91"/>
      <c r="AW44" s="91"/>
      <c r="AX44" s="91"/>
      <c r="AY44" s="91"/>
      <c r="AZ44" s="91"/>
      <c r="BA44" s="42">
        <f t="shared" si="20"/>
        <v>0</v>
      </c>
      <c r="BB44" s="51">
        <f t="shared" si="20"/>
        <v>0</v>
      </c>
      <c r="BC44" s="59">
        <f t="shared" si="21"/>
        <v>0</v>
      </c>
      <c r="BD44" s="42">
        <f t="shared" si="21"/>
        <v>0</v>
      </c>
      <c r="BE44" s="42">
        <f t="shared" si="21"/>
        <v>0</v>
      </c>
      <c r="BF44" s="42">
        <f t="shared" si="21"/>
        <v>0</v>
      </c>
      <c r="BG44" s="42">
        <f t="shared" si="21"/>
        <v>0</v>
      </c>
      <c r="BH44" s="42">
        <f t="shared" si="21"/>
        <v>0</v>
      </c>
      <c r="BI44" s="42">
        <f t="shared" si="21"/>
        <v>0</v>
      </c>
      <c r="BJ44" s="42">
        <f t="shared" si="21"/>
        <v>0</v>
      </c>
      <c r="BK44" s="42">
        <f t="shared" si="21"/>
        <v>0</v>
      </c>
      <c r="BL44" s="60">
        <f t="shared" si="21"/>
        <v>0</v>
      </c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8.75" hidden="1" customHeight="1" x14ac:dyDescent="0.25">
      <c r="A45" s="237"/>
      <c r="B45" s="240"/>
      <c r="C45" s="96" t="s">
        <v>61</v>
      </c>
      <c r="D45" s="98" t="s">
        <v>109</v>
      </c>
      <c r="E45" s="91"/>
      <c r="F45" s="91"/>
      <c r="G45" s="91"/>
      <c r="H45" s="91"/>
      <c r="I45" s="91"/>
      <c r="J45" s="91"/>
      <c r="K45" s="91"/>
      <c r="L45" s="91"/>
      <c r="M45" s="42">
        <f t="shared" si="16"/>
        <v>0</v>
      </c>
      <c r="N45" s="42">
        <f t="shared" si="16"/>
        <v>0</v>
      </c>
      <c r="O45" s="91"/>
      <c r="P45" s="91"/>
      <c r="Q45" s="91"/>
      <c r="R45" s="91"/>
      <c r="S45" s="91"/>
      <c r="T45" s="91"/>
      <c r="U45" s="91"/>
      <c r="V45" s="91"/>
      <c r="W45" s="42">
        <f t="shared" si="17"/>
        <v>0</v>
      </c>
      <c r="X45" s="42">
        <f t="shared" si="17"/>
        <v>0</v>
      </c>
      <c r="Y45" s="91"/>
      <c r="Z45" s="91"/>
      <c r="AA45" s="91"/>
      <c r="AB45" s="91"/>
      <c r="AC45" s="91"/>
      <c r="AD45" s="91"/>
      <c r="AE45" s="91"/>
      <c r="AF45" s="91"/>
      <c r="AG45" s="42">
        <f t="shared" si="18"/>
        <v>0</v>
      </c>
      <c r="AH45" s="42">
        <f t="shared" si="18"/>
        <v>0</v>
      </c>
      <c r="AI45" s="91"/>
      <c r="AJ45" s="91"/>
      <c r="AK45" s="91"/>
      <c r="AL45" s="91"/>
      <c r="AM45" s="91"/>
      <c r="AN45" s="91"/>
      <c r="AO45" s="91"/>
      <c r="AP45" s="91"/>
      <c r="AQ45" s="42">
        <f t="shared" si="19"/>
        <v>0</v>
      </c>
      <c r="AR45" s="42">
        <f t="shared" si="19"/>
        <v>0</v>
      </c>
      <c r="AS45" s="91"/>
      <c r="AT45" s="91"/>
      <c r="AU45" s="91"/>
      <c r="AV45" s="91"/>
      <c r="AW45" s="91"/>
      <c r="AX45" s="91"/>
      <c r="AY45" s="91"/>
      <c r="AZ45" s="91"/>
      <c r="BA45" s="42">
        <f t="shared" si="20"/>
        <v>0</v>
      </c>
      <c r="BB45" s="51">
        <f t="shared" si="20"/>
        <v>0</v>
      </c>
      <c r="BC45" s="55">
        <f t="shared" si="21"/>
        <v>0</v>
      </c>
      <c r="BD45" s="41">
        <f t="shared" si="21"/>
        <v>0</v>
      </c>
      <c r="BE45" s="41">
        <f t="shared" si="21"/>
        <v>0</v>
      </c>
      <c r="BF45" s="41">
        <f t="shared" si="21"/>
        <v>0</v>
      </c>
      <c r="BG45" s="41">
        <f t="shared" si="21"/>
        <v>0</v>
      </c>
      <c r="BH45" s="41">
        <f t="shared" si="21"/>
        <v>0</v>
      </c>
      <c r="BI45" s="41">
        <f t="shared" si="21"/>
        <v>0</v>
      </c>
      <c r="BJ45" s="41">
        <f t="shared" si="21"/>
        <v>0</v>
      </c>
      <c r="BK45" s="41">
        <f t="shared" si="21"/>
        <v>0</v>
      </c>
      <c r="BL45" s="56">
        <f t="shared" si="21"/>
        <v>0</v>
      </c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s="9" customFormat="1" ht="18.75" hidden="1" customHeight="1" x14ac:dyDescent="0.25">
      <c r="A46" s="237"/>
      <c r="B46" s="240"/>
      <c r="C46" s="96" t="s">
        <v>62</v>
      </c>
      <c r="D46" s="98" t="s">
        <v>110</v>
      </c>
      <c r="E46" s="91"/>
      <c r="F46" s="91"/>
      <c r="G46" s="91"/>
      <c r="H46" s="91"/>
      <c r="I46" s="91"/>
      <c r="J46" s="91"/>
      <c r="K46" s="91"/>
      <c r="L46" s="91"/>
      <c r="M46" s="42">
        <f t="shared" si="16"/>
        <v>0</v>
      </c>
      <c r="N46" s="42">
        <f t="shared" si="16"/>
        <v>0</v>
      </c>
      <c r="O46" s="91"/>
      <c r="P46" s="91"/>
      <c r="Q46" s="91"/>
      <c r="R46" s="91"/>
      <c r="S46" s="91"/>
      <c r="T46" s="91"/>
      <c r="U46" s="91"/>
      <c r="V46" s="91"/>
      <c r="W46" s="42">
        <f t="shared" si="17"/>
        <v>0</v>
      </c>
      <c r="X46" s="42">
        <f t="shared" si="17"/>
        <v>0</v>
      </c>
      <c r="Y46" s="91"/>
      <c r="Z46" s="91"/>
      <c r="AA46" s="91"/>
      <c r="AB46" s="91"/>
      <c r="AC46" s="91"/>
      <c r="AD46" s="91"/>
      <c r="AE46" s="91"/>
      <c r="AF46" s="91"/>
      <c r="AG46" s="42">
        <f t="shared" si="18"/>
        <v>0</v>
      </c>
      <c r="AH46" s="42">
        <f t="shared" si="18"/>
        <v>0</v>
      </c>
      <c r="AI46" s="91"/>
      <c r="AJ46" s="91"/>
      <c r="AK46" s="91"/>
      <c r="AL46" s="91"/>
      <c r="AM46" s="91"/>
      <c r="AN46" s="91"/>
      <c r="AO46" s="91"/>
      <c r="AP46" s="91"/>
      <c r="AQ46" s="42">
        <f t="shared" si="19"/>
        <v>0</v>
      </c>
      <c r="AR46" s="42">
        <f t="shared" si="19"/>
        <v>0</v>
      </c>
      <c r="AS46" s="91"/>
      <c r="AT46" s="91"/>
      <c r="AU46" s="91"/>
      <c r="AV46" s="91"/>
      <c r="AW46" s="91"/>
      <c r="AX46" s="91"/>
      <c r="AY46" s="91"/>
      <c r="AZ46" s="91"/>
      <c r="BA46" s="42">
        <f t="shared" si="20"/>
        <v>0</v>
      </c>
      <c r="BB46" s="51">
        <f t="shared" si="20"/>
        <v>0</v>
      </c>
      <c r="BC46" s="55">
        <f t="shared" si="21"/>
        <v>0</v>
      </c>
      <c r="BD46" s="41">
        <f t="shared" si="21"/>
        <v>0</v>
      </c>
      <c r="BE46" s="41">
        <f t="shared" si="21"/>
        <v>0</v>
      </c>
      <c r="BF46" s="41">
        <f t="shared" si="21"/>
        <v>0</v>
      </c>
      <c r="BG46" s="41">
        <f t="shared" si="21"/>
        <v>0</v>
      </c>
      <c r="BH46" s="41">
        <f t="shared" si="21"/>
        <v>0</v>
      </c>
      <c r="BI46" s="41">
        <f t="shared" si="21"/>
        <v>0</v>
      </c>
      <c r="BJ46" s="41">
        <f t="shared" si="21"/>
        <v>0</v>
      </c>
      <c r="BK46" s="41">
        <f t="shared" si="21"/>
        <v>0</v>
      </c>
      <c r="BL46" s="56">
        <f t="shared" si="21"/>
        <v>0</v>
      </c>
    </row>
    <row r="47" spans="1:256" s="9" customFormat="1" ht="18.75" hidden="1" customHeight="1" x14ac:dyDescent="0.25">
      <c r="A47" s="237"/>
      <c r="B47" s="240"/>
      <c r="C47" s="105" t="s">
        <v>93</v>
      </c>
      <c r="D47" s="106"/>
      <c r="E47" s="91"/>
      <c r="F47" s="91"/>
      <c r="G47" s="91"/>
      <c r="H47" s="91"/>
      <c r="I47" s="91"/>
      <c r="J47" s="91"/>
      <c r="K47" s="91"/>
      <c r="L47" s="91"/>
      <c r="M47" s="42">
        <f t="shared" si="16"/>
        <v>0</v>
      </c>
      <c r="N47" s="42">
        <f t="shared" si="16"/>
        <v>0</v>
      </c>
      <c r="O47" s="91"/>
      <c r="P47" s="91"/>
      <c r="Q47" s="91"/>
      <c r="R47" s="91"/>
      <c r="S47" s="91"/>
      <c r="T47" s="91"/>
      <c r="U47" s="91"/>
      <c r="V47" s="91"/>
      <c r="W47" s="42">
        <f t="shared" si="17"/>
        <v>0</v>
      </c>
      <c r="X47" s="42">
        <f t="shared" si="17"/>
        <v>0</v>
      </c>
      <c r="Y47" s="91"/>
      <c r="Z47" s="91"/>
      <c r="AA47" s="91"/>
      <c r="AB47" s="91"/>
      <c r="AC47" s="91"/>
      <c r="AD47" s="91"/>
      <c r="AE47" s="91"/>
      <c r="AF47" s="91"/>
      <c r="AG47" s="42">
        <f t="shared" si="18"/>
        <v>0</v>
      </c>
      <c r="AH47" s="42">
        <f t="shared" si="18"/>
        <v>0</v>
      </c>
      <c r="AI47" s="91"/>
      <c r="AJ47" s="91"/>
      <c r="AK47" s="91"/>
      <c r="AL47" s="91"/>
      <c r="AM47" s="91"/>
      <c r="AN47" s="91"/>
      <c r="AO47" s="91"/>
      <c r="AP47" s="91"/>
      <c r="AQ47" s="42">
        <f t="shared" si="19"/>
        <v>0</v>
      </c>
      <c r="AR47" s="42">
        <f t="shared" si="19"/>
        <v>0</v>
      </c>
      <c r="AS47" s="91"/>
      <c r="AT47" s="91"/>
      <c r="AU47" s="91"/>
      <c r="AV47" s="91"/>
      <c r="AW47" s="91"/>
      <c r="AX47" s="91"/>
      <c r="AY47" s="91"/>
      <c r="AZ47" s="91"/>
      <c r="BA47" s="42">
        <f t="shared" si="20"/>
        <v>0</v>
      </c>
      <c r="BB47" s="51">
        <f t="shared" si="20"/>
        <v>0</v>
      </c>
      <c r="BC47" s="55">
        <f t="shared" si="21"/>
        <v>0</v>
      </c>
      <c r="BD47" s="41">
        <f t="shared" si="21"/>
        <v>0</v>
      </c>
      <c r="BE47" s="41">
        <f t="shared" si="21"/>
        <v>0</v>
      </c>
      <c r="BF47" s="41">
        <f t="shared" si="21"/>
        <v>0</v>
      </c>
      <c r="BG47" s="41">
        <f t="shared" si="21"/>
        <v>0</v>
      </c>
      <c r="BH47" s="41">
        <f t="shared" si="21"/>
        <v>0</v>
      </c>
      <c r="BI47" s="41">
        <f t="shared" si="21"/>
        <v>0</v>
      </c>
      <c r="BJ47" s="41">
        <f t="shared" si="21"/>
        <v>0</v>
      </c>
      <c r="BK47" s="41">
        <f t="shared" si="21"/>
        <v>0</v>
      </c>
      <c r="BL47" s="56">
        <f t="shared" si="21"/>
        <v>0</v>
      </c>
    </row>
    <row r="48" spans="1:256" s="9" customFormat="1" ht="18.75" hidden="1" customHeight="1" x14ac:dyDescent="0.25">
      <c r="A48" s="237"/>
      <c r="B48" s="240"/>
      <c r="C48" s="105" t="s">
        <v>92</v>
      </c>
      <c r="D48" s="106"/>
      <c r="E48" s="91"/>
      <c r="F48" s="91"/>
      <c r="G48" s="91"/>
      <c r="H48" s="91"/>
      <c r="I48" s="91"/>
      <c r="J48" s="91"/>
      <c r="K48" s="91"/>
      <c r="L48" s="91"/>
      <c r="M48" s="42">
        <f t="shared" si="16"/>
        <v>0</v>
      </c>
      <c r="N48" s="42">
        <f t="shared" si="16"/>
        <v>0</v>
      </c>
      <c r="O48" s="91"/>
      <c r="P48" s="91"/>
      <c r="Q48" s="91"/>
      <c r="R48" s="91"/>
      <c r="S48" s="91"/>
      <c r="T48" s="91"/>
      <c r="U48" s="91"/>
      <c r="V48" s="91"/>
      <c r="W48" s="42">
        <f t="shared" si="17"/>
        <v>0</v>
      </c>
      <c r="X48" s="42">
        <f t="shared" si="17"/>
        <v>0</v>
      </c>
      <c r="Y48" s="91"/>
      <c r="Z48" s="91"/>
      <c r="AA48" s="91"/>
      <c r="AB48" s="91"/>
      <c r="AC48" s="91"/>
      <c r="AD48" s="91"/>
      <c r="AE48" s="91"/>
      <c r="AF48" s="91"/>
      <c r="AG48" s="42">
        <f t="shared" si="18"/>
        <v>0</v>
      </c>
      <c r="AH48" s="42">
        <f t="shared" si="18"/>
        <v>0</v>
      </c>
      <c r="AI48" s="91"/>
      <c r="AJ48" s="91"/>
      <c r="AK48" s="91"/>
      <c r="AL48" s="91"/>
      <c r="AM48" s="91"/>
      <c r="AN48" s="91"/>
      <c r="AO48" s="91"/>
      <c r="AP48" s="91"/>
      <c r="AQ48" s="42">
        <f t="shared" si="19"/>
        <v>0</v>
      </c>
      <c r="AR48" s="42">
        <f t="shared" si="19"/>
        <v>0</v>
      </c>
      <c r="AS48" s="91"/>
      <c r="AT48" s="91"/>
      <c r="AU48" s="91"/>
      <c r="AV48" s="91"/>
      <c r="AW48" s="91"/>
      <c r="AX48" s="91"/>
      <c r="AY48" s="91"/>
      <c r="AZ48" s="91"/>
      <c r="BA48" s="42">
        <f t="shared" si="20"/>
        <v>0</v>
      </c>
      <c r="BB48" s="51">
        <f t="shared" si="20"/>
        <v>0</v>
      </c>
      <c r="BC48" s="55">
        <f t="shared" si="21"/>
        <v>0</v>
      </c>
      <c r="BD48" s="41">
        <f t="shared" si="21"/>
        <v>0</v>
      </c>
      <c r="BE48" s="41">
        <f t="shared" si="21"/>
        <v>0</v>
      </c>
      <c r="BF48" s="41">
        <f t="shared" si="21"/>
        <v>0</v>
      </c>
      <c r="BG48" s="41">
        <f t="shared" si="21"/>
        <v>0</v>
      </c>
      <c r="BH48" s="41">
        <f t="shared" si="21"/>
        <v>0</v>
      </c>
      <c r="BI48" s="41">
        <f t="shared" si="21"/>
        <v>0</v>
      </c>
      <c r="BJ48" s="41">
        <f t="shared" si="21"/>
        <v>0</v>
      </c>
      <c r="BK48" s="41">
        <f t="shared" si="21"/>
        <v>0</v>
      </c>
      <c r="BL48" s="56">
        <f t="shared" si="21"/>
        <v>0</v>
      </c>
    </row>
    <row r="49" spans="1:256" s="9" customFormat="1" ht="18.75" hidden="1" customHeight="1" x14ac:dyDescent="0.25">
      <c r="A49" s="237"/>
      <c r="B49" s="240"/>
      <c r="C49" s="96" t="s">
        <v>77</v>
      </c>
      <c r="D49" s="98" t="s">
        <v>94</v>
      </c>
      <c r="E49" s="91"/>
      <c r="F49" s="91"/>
      <c r="G49" s="91"/>
      <c r="H49" s="91"/>
      <c r="I49" s="91"/>
      <c r="J49" s="91"/>
      <c r="K49" s="91"/>
      <c r="L49" s="91"/>
      <c r="M49" s="42">
        <f t="shared" si="16"/>
        <v>0</v>
      </c>
      <c r="N49" s="42">
        <f t="shared" si="16"/>
        <v>0</v>
      </c>
      <c r="O49" s="91"/>
      <c r="P49" s="91"/>
      <c r="Q49" s="91"/>
      <c r="R49" s="91"/>
      <c r="S49" s="91"/>
      <c r="T49" s="91"/>
      <c r="U49" s="91"/>
      <c r="V49" s="91"/>
      <c r="W49" s="42">
        <f t="shared" si="17"/>
        <v>0</v>
      </c>
      <c r="X49" s="42">
        <f t="shared" si="17"/>
        <v>0</v>
      </c>
      <c r="Y49" s="91"/>
      <c r="Z49" s="91"/>
      <c r="AA49" s="91"/>
      <c r="AB49" s="91"/>
      <c r="AC49" s="91"/>
      <c r="AD49" s="91"/>
      <c r="AE49" s="91"/>
      <c r="AF49" s="91"/>
      <c r="AG49" s="42">
        <f t="shared" si="18"/>
        <v>0</v>
      </c>
      <c r="AH49" s="42">
        <f t="shared" si="18"/>
        <v>0</v>
      </c>
      <c r="AI49" s="91"/>
      <c r="AJ49" s="91"/>
      <c r="AK49" s="91"/>
      <c r="AL49" s="91"/>
      <c r="AM49" s="91"/>
      <c r="AN49" s="91"/>
      <c r="AO49" s="91"/>
      <c r="AP49" s="91"/>
      <c r="AQ49" s="42">
        <f t="shared" si="19"/>
        <v>0</v>
      </c>
      <c r="AR49" s="42">
        <f t="shared" si="19"/>
        <v>0</v>
      </c>
      <c r="AS49" s="91"/>
      <c r="AT49" s="91"/>
      <c r="AU49" s="91"/>
      <c r="AV49" s="91"/>
      <c r="AW49" s="91"/>
      <c r="AX49" s="91"/>
      <c r="AY49" s="91"/>
      <c r="AZ49" s="91"/>
      <c r="BA49" s="42">
        <f t="shared" si="20"/>
        <v>0</v>
      </c>
      <c r="BB49" s="51">
        <f t="shared" si="20"/>
        <v>0</v>
      </c>
      <c r="BC49" s="55">
        <f t="shared" si="21"/>
        <v>0</v>
      </c>
      <c r="BD49" s="41">
        <f t="shared" si="21"/>
        <v>0</v>
      </c>
      <c r="BE49" s="41">
        <f t="shared" si="21"/>
        <v>0</v>
      </c>
      <c r="BF49" s="41">
        <f t="shared" si="21"/>
        <v>0</v>
      </c>
      <c r="BG49" s="41">
        <f t="shared" si="21"/>
        <v>0</v>
      </c>
      <c r="BH49" s="41">
        <f t="shared" si="21"/>
        <v>0</v>
      </c>
      <c r="BI49" s="41">
        <f t="shared" si="21"/>
        <v>0</v>
      </c>
      <c r="BJ49" s="41">
        <f t="shared" si="21"/>
        <v>0</v>
      </c>
      <c r="BK49" s="41">
        <f t="shared" si="21"/>
        <v>0</v>
      </c>
      <c r="BL49" s="56">
        <f t="shared" si="21"/>
        <v>0</v>
      </c>
    </row>
    <row r="50" spans="1:256" s="9" customFormat="1" ht="18.75" hidden="1" customHeight="1" thickBot="1" x14ac:dyDescent="0.3">
      <c r="A50" s="237"/>
      <c r="B50" s="240"/>
      <c r="C50" s="96" t="s">
        <v>132</v>
      </c>
      <c r="D50" s="98" t="s">
        <v>97</v>
      </c>
      <c r="E50" s="91"/>
      <c r="F50" s="91"/>
      <c r="G50" s="91"/>
      <c r="H50" s="91"/>
      <c r="I50" s="91"/>
      <c r="J50" s="91"/>
      <c r="K50" s="91"/>
      <c r="L50" s="91"/>
      <c r="M50" s="42">
        <f t="shared" si="16"/>
        <v>0</v>
      </c>
      <c r="N50" s="42">
        <f t="shared" si="16"/>
        <v>0</v>
      </c>
      <c r="O50" s="91"/>
      <c r="P50" s="91"/>
      <c r="Q50" s="91"/>
      <c r="R50" s="91"/>
      <c r="S50" s="91"/>
      <c r="T50" s="91"/>
      <c r="U50" s="91"/>
      <c r="V50" s="91"/>
      <c r="W50" s="42">
        <f t="shared" si="17"/>
        <v>0</v>
      </c>
      <c r="X50" s="42">
        <f t="shared" si="17"/>
        <v>0</v>
      </c>
      <c r="Y50" s="91"/>
      <c r="Z50" s="91"/>
      <c r="AA50" s="91"/>
      <c r="AB50" s="91"/>
      <c r="AC50" s="91"/>
      <c r="AD50" s="91"/>
      <c r="AE50" s="91"/>
      <c r="AF50" s="91"/>
      <c r="AG50" s="42">
        <f t="shared" si="18"/>
        <v>0</v>
      </c>
      <c r="AH50" s="42">
        <f t="shared" si="18"/>
        <v>0</v>
      </c>
      <c r="AI50" s="91"/>
      <c r="AJ50" s="91"/>
      <c r="AK50" s="91"/>
      <c r="AL50" s="91"/>
      <c r="AM50" s="91"/>
      <c r="AN50" s="91"/>
      <c r="AO50" s="91"/>
      <c r="AP50" s="91"/>
      <c r="AQ50" s="42">
        <f t="shared" si="19"/>
        <v>0</v>
      </c>
      <c r="AR50" s="42">
        <f t="shared" si="19"/>
        <v>0</v>
      </c>
      <c r="AS50" s="91"/>
      <c r="AT50" s="91"/>
      <c r="AU50" s="91"/>
      <c r="AV50" s="91"/>
      <c r="AW50" s="91"/>
      <c r="AX50" s="91"/>
      <c r="AY50" s="91"/>
      <c r="AZ50" s="91"/>
      <c r="BA50" s="42">
        <f t="shared" si="20"/>
        <v>0</v>
      </c>
      <c r="BB50" s="51">
        <f t="shared" si="20"/>
        <v>0</v>
      </c>
      <c r="BC50" s="57">
        <f t="shared" si="21"/>
        <v>0</v>
      </c>
      <c r="BD50" s="40">
        <f t="shared" si="21"/>
        <v>0</v>
      </c>
      <c r="BE50" s="40">
        <f t="shared" si="21"/>
        <v>0</v>
      </c>
      <c r="BF50" s="40">
        <f t="shared" si="21"/>
        <v>0</v>
      </c>
      <c r="BG50" s="40">
        <f t="shared" si="21"/>
        <v>0</v>
      </c>
      <c r="BH50" s="40">
        <f t="shared" si="21"/>
        <v>0</v>
      </c>
      <c r="BI50" s="40">
        <f t="shared" si="21"/>
        <v>0</v>
      </c>
      <c r="BJ50" s="40">
        <f t="shared" si="21"/>
        <v>0</v>
      </c>
      <c r="BK50" s="40">
        <f t="shared" si="21"/>
        <v>0</v>
      </c>
      <c r="BL50" s="58">
        <f t="shared" si="21"/>
        <v>0</v>
      </c>
    </row>
    <row r="51" spans="1:256" s="24" customFormat="1" ht="16.5" customHeight="1" thickTop="1" thickBot="1" x14ac:dyDescent="0.25">
      <c r="A51" s="237"/>
      <c r="B51" s="240"/>
      <c r="C51" s="125" t="s">
        <v>0</v>
      </c>
      <c r="D51" s="125"/>
      <c r="E51" s="41">
        <f>SUM(E44:E50)</f>
        <v>0</v>
      </c>
      <c r="F51" s="41">
        <f t="shared" ref="F51:AZ51" si="22">SUM(F44:F50)</f>
        <v>0</v>
      </c>
      <c r="G51" s="41">
        <f t="shared" si="22"/>
        <v>0</v>
      </c>
      <c r="H51" s="41">
        <f t="shared" si="22"/>
        <v>0</v>
      </c>
      <c r="I51" s="41">
        <f t="shared" si="22"/>
        <v>0</v>
      </c>
      <c r="J51" s="41">
        <f t="shared" si="22"/>
        <v>0</v>
      </c>
      <c r="K51" s="41">
        <f t="shared" si="22"/>
        <v>0</v>
      </c>
      <c r="L51" s="41">
        <f t="shared" si="22"/>
        <v>0</v>
      </c>
      <c r="M51" s="42">
        <f t="shared" si="16"/>
        <v>0</v>
      </c>
      <c r="N51" s="42">
        <f t="shared" si="16"/>
        <v>0</v>
      </c>
      <c r="O51" s="41">
        <f t="shared" si="22"/>
        <v>0</v>
      </c>
      <c r="P51" s="41">
        <f t="shared" si="22"/>
        <v>0</v>
      </c>
      <c r="Q51" s="41">
        <f t="shared" si="22"/>
        <v>0</v>
      </c>
      <c r="R51" s="41">
        <f t="shared" si="22"/>
        <v>0</v>
      </c>
      <c r="S51" s="41">
        <f t="shared" si="22"/>
        <v>0</v>
      </c>
      <c r="T51" s="41">
        <f t="shared" si="22"/>
        <v>0</v>
      </c>
      <c r="U51" s="41">
        <f t="shared" si="22"/>
        <v>0</v>
      </c>
      <c r="V51" s="41">
        <f t="shared" si="22"/>
        <v>0</v>
      </c>
      <c r="W51" s="42">
        <f t="shared" si="17"/>
        <v>0</v>
      </c>
      <c r="X51" s="42">
        <f t="shared" si="17"/>
        <v>0</v>
      </c>
      <c r="Y51" s="41">
        <f t="shared" si="22"/>
        <v>0</v>
      </c>
      <c r="Z51" s="41">
        <f t="shared" si="22"/>
        <v>0</v>
      </c>
      <c r="AA51" s="41">
        <f t="shared" si="22"/>
        <v>0</v>
      </c>
      <c r="AB51" s="41">
        <f t="shared" si="22"/>
        <v>0</v>
      </c>
      <c r="AC51" s="41">
        <f t="shared" si="22"/>
        <v>0</v>
      </c>
      <c r="AD51" s="41">
        <f t="shared" si="22"/>
        <v>0</v>
      </c>
      <c r="AE51" s="41">
        <f t="shared" si="22"/>
        <v>0</v>
      </c>
      <c r="AF51" s="41">
        <f t="shared" si="22"/>
        <v>0</v>
      </c>
      <c r="AG51" s="42">
        <f t="shared" si="18"/>
        <v>0</v>
      </c>
      <c r="AH51" s="42">
        <f t="shared" si="18"/>
        <v>0</v>
      </c>
      <c r="AI51" s="41">
        <f t="shared" si="22"/>
        <v>0</v>
      </c>
      <c r="AJ51" s="41">
        <f t="shared" si="22"/>
        <v>0</v>
      </c>
      <c r="AK51" s="41">
        <f t="shared" si="22"/>
        <v>0</v>
      </c>
      <c r="AL51" s="41">
        <f t="shared" si="22"/>
        <v>0</v>
      </c>
      <c r="AM51" s="41">
        <f t="shared" si="22"/>
        <v>0</v>
      </c>
      <c r="AN51" s="41">
        <f t="shared" si="22"/>
        <v>0</v>
      </c>
      <c r="AO51" s="41">
        <f t="shared" si="22"/>
        <v>0</v>
      </c>
      <c r="AP51" s="41">
        <f t="shared" si="22"/>
        <v>0</v>
      </c>
      <c r="AQ51" s="42">
        <f t="shared" si="19"/>
        <v>0</v>
      </c>
      <c r="AR51" s="42">
        <f t="shared" si="19"/>
        <v>0</v>
      </c>
      <c r="AS51" s="41">
        <f t="shared" si="22"/>
        <v>0</v>
      </c>
      <c r="AT51" s="41">
        <f t="shared" si="22"/>
        <v>0</v>
      </c>
      <c r="AU51" s="41">
        <f t="shared" si="22"/>
        <v>0</v>
      </c>
      <c r="AV51" s="41">
        <f t="shared" si="22"/>
        <v>0</v>
      </c>
      <c r="AW51" s="41">
        <f t="shared" si="22"/>
        <v>0</v>
      </c>
      <c r="AX51" s="41">
        <f t="shared" si="22"/>
        <v>0</v>
      </c>
      <c r="AY51" s="41">
        <f t="shared" si="22"/>
        <v>0</v>
      </c>
      <c r="AZ51" s="41">
        <f t="shared" si="22"/>
        <v>0</v>
      </c>
      <c r="BA51" s="42">
        <f t="shared" si="20"/>
        <v>0</v>
      </c>
      <c r="BB51" s="51">
        <f t="shared" si="20"/>
        <v>0</v>
      </c>
      <c r="BC51" s="64">
        <f t="shared" si="21"/>
        <v>0</v>
      </c>
      <c r="BD51" s="65">
        <f t="shared" si="21"/>
        <v>0</v>
      </c>
      <c r="BE51" s="65">
        <f t="shared" si="21"/>
        <v>0</v>
      </c>
      <c r="BF51" s="65">
        <f t="shared" si="21"/>
        <v>0</v>
      </c>
      <c r="BG51" s="65">
        <f t="shared" si="21"/>
        <v>0</v>
      </c>
      <c r="BH51" s="65">
        <f t="shared" si="21"/>
        <v>0</v>
      </c>
      <c r="BI51" s="65">
        <f t="shared" si="21"/>
        <v>0</v>
      </c>
      <c r="BJ51" s="65">
        <f t="shared" si="21"/>
        <v>0</v>
      </c>
      <c r="BK51" s="65">
        <f t="shared" si="21"/>
        <v>0</v>
      </c>
      <c r="BL51" s="66">
        <f t="shared" si="21"/>
        <v>0</v>
      </c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ht="15.75" customHeight="1" thickTop="1" x14ac:dyDescent="0.25">
      <c r="A52" s="237"/>
      <c r="B52" s="240" t="s">
        <v>9</v>
      </c>
      <c r="C52" s="96" t="s">
        <v>11</v>
      </c>
      <c r="D52" s="98" t="s">
        <v>111</v>
      </c>
      <c r="E52" s="91">
        <f>очное!E52+'очно-заочное'!E52</f>
        <v>5</v>
      </c>
      <c r="F52" s="91">
        <f>очное!F52+'очно-заочное'!F52</f>
        <v>0</v>
      </c>
      <c r="G52" s="91">
        <f>очное!G52+'очно-заочное'!G52</f>
        <v>0</v>
      </c>
      <c r="H52" s="91">
        <f>очное!H52+'очно-заочное'!H52</f>
        <v>0</v>
      </c>
      <c r="I52" s="91">
        <f>очное!I52+'очно-заочное'!I52</f>
        <v>0</v>
      </c>
      <c r="J52" s="91">
        <f>очное!J52+'очно-заочное'!J52</f>
        <v>0</v>
      </c>
      <c r="K52" s="91">
        <f>очное!K52+'очно-заочное'!K52</f>
        <v>14</v>
      </c>
      <c r="L52" s="91">
        <f>очное!L52+'очно-заочное'!L52</f>
        <v>1</v>
      </c>
      <c r="M52" s="42">
        <f t="shared" si="16"/>
        <v>19</v>
      </c>
      <c r="N52" s="42">
        <f t="shared" si="16"/>
        <v>1</v>
      </c>
      <c r="O52" s="91">
        <f>очное!O52+'очно-заочное'!O52</f>
        <v>10</v>
      </c>
      <c r="P52" s="91">
        <f>очное!P52+'очно-заочное'!P52</f>
        <v>0</v>
      </c>
      <c r="Q52" s="91">
        <f>очное!Q52+'очно-заочное'!Q52</f>
        <v>1</v>
      </c>
      <c r="R52" s="91">
        <f>очное!R52+'очно-заочное'!R52</f>
        <v>0</v>
      </c>
      <c r="S52" s="91">
        <f>очное!S52+'очно-заочное'!S52</f>
        <v>1</v>
      </c>
      <c r="T52" s="91">
        <f>очное!T52+'очно-заочное'!T52</f>
        <v>0</v>
      </c>
      <c r="U52" s="91">
        <f>очное!U52+'очно-заочное'!U52</f>
        <v>2</v>
      </c>
      <c r="V52" s="91">
        <f>очное!V52+'очно-заочное'!V52</f>
        <v>0</v>
      </c>
      <c r="W52" s="42">
        <f t="shared" si="17"/>
        <v>12</v>
      </c>
      <c r="X52" s="42">
        <f t="shared" si="17"/>
        <v>0</v>
      </c>
      <c r="Y52" s="91">
        <f>очное!Y52+'очно-заочное'!Y52</f>
        <v>0</v>
      </c>
      <c r="Z52" s="91">
        <f>очное!Z52+'очно-заочное'!Z52</f>
        <v>0</v>
      </c>
      <c r="AA52" s="91">
        <f>очное!AA52+'очно-заочное'!AA52</f>
        <v>0</v>
      </c>
      <c r="AB52" s="91">
        <f>очное!AB52+'очно-заочное'!AB52</f>
        <v>0</v>
      </c>
      <c r="AC52" s="91">
        <f>очное!AC52+'очно-заочное'!AC52</f>
        <v>0</v>
      </c>
      <c r="AD52" s="91">
        <f>очное!AD52+'очно-заочное'!AD52</f>
        <v>0</v>
      </c>
      <c r="AE52" s="91">
        <f>очное!AE52+'очно-заочное'!AE52</f>
        <v>0</v>
      </c>
      <c r="AF52" s="91">
        <f>очное!AF52+'очно-заочное'!AF52</f>
        <v>0</v>
      </c>
      <c r="AG52" s="42">
        <f t="shared" si="18"/>
        <v>0</v>
      </c>
      <c r="AH52" s="42">
        <f t="shared" si="18"/>
        <v>0</v>
      </c>
      <c r="AI52" s="91">
        <f>очное!AI52+'очно-заочное'!AI52</f>
        <v>0</v>
      </c>
      <c r="AJ52" s="91">
        <f>очное!AJ52+'очно-заочное'!AJ52</f>
        <v>0</v>
      </c>
      <c r="AK52" s="91">
        <f>очное!AK52+'очно-заочное'!AK52</f>
        <v>0</v>
      </c>
      <c r="AL52" s="91">
        <f>очное!AL52+'очно-заочное'!AL52</f>
        <v>0</v>
      </c>
      <c r="AM52" s="91">
        <f>очное!AM52+'очно-заочное'!AM52</f>
        <v>0</v>
      </c>
      <c r="AN52" s="91">
        <f>очное!AN52+'очно-заочное'!AN52</f>
        <v>0</v>
      </c>
      <c r="AO52" s="91">
        <f>очное!AO52+'очно-заочное'!AO52</f>
        <v>0</v>
      </c>
      <c r="AP52" s="91">
        <f>очное!AP52+'очно-заочное'!AP52</f>
        <v>0</v>
      </c>
      <c r="AQ52" s="42">
        <f t="shared" si="19"/>
        <v>0</v>
      </c>
      <c r="AR52" s="42">
        <f t="shared" si="19"/>
        <v>0</v>
      </c>
      <c r="AS52" s="91">
        <f>очное!AS52+'очно-заочное'!AS52</f>
        <v>0</v>
      </c>
      <c r="AT52" s="91">
        <f>очное!AT52+'очно-заочное'!AT52</f>
        <v>0</v>
      </c>
      <c r="AU52" s="91">
        <f>очное!AU52+'очно-заочное'!AU52</f>
        <v>0</v>
      </c>
      <c r="AV52" s="91">
        <f>очное!AV52+'очно-заочное'!AV52</f>
        <v>0</v>
      </c>
      <c r="AW52" s="91">
        <f>очное!AW52+'очно-заочное'!AW52</f>
        <v>0</v>
      </c>
      <c r="AX52" s="91">
        <f>очное!AX52+'очно-заочное'!AX52</f>
        <v>0</v>
      </c>
      <c r="AY52" s="91">
        <f>очное!AY52+'очно-заочное'!AY52</f>
        <v>0</v>
      </c>
      <c r="AZ52" s="91">
        <f>очное!AZ52+'очно-заочное'!AZ52</f>
        <v>0</v>
      </c>
      <c r="BA52" s="42">
        <f t="shared" si="20"/>
        <v>0</v>
      </c>
      <c r="BB52" s="51">
        <f t="shared" si="20"/>
        <v>0</v>
      </c>
      <c r="BC52" s="59">
        <f t="shared" si="21"/>
        <v>15</v>
      </c>
      <c r="BD52" s="42">
        <f t="shared" si="21"/>
        <v>0</v>
      </c>
      <c r="BE52" s="42">
        <f t="shared" si="21"/>
        <v>1</v>
      </c>
      <c r="BF52" s="42">
        <f t="shared" si="21"/>
        <v>0</v>
      </c>
      <c r="BG52" s="42">
        <f t="shared" si="21"/>
        <v>1</v>
      </c>
      <c r="BH52" s="42">
        <f t="shared" si="21"/>
        <v>0</v>
      </c>
      <c r="BI52" s="42">
        <f t="shared" si="21"/>
        <v>16</v>
      </c>
      <c r="BJ52" s="42">
        <f t="shared" si="21"/>
        <v>1</v>
      </c>
      <c r="BK52" s="42">
        <f t="shared" si="21"/>
        <v>31</v>
      </c>
      <c r="BL52" s="60">
        <f t="shared" si="21"/>
        <v>1</v>
      </c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15.75" x14ac:dyDescent="0.25">
      <c r="A53" s="237"/>
      <c r="B53" s="240"/>
      <c r="C53" s="231" t="s">
        <v>10</v>
      </c>
      <c r="D53" s="231"/>
      <c r="E53" s="91">
        <f>очное!E53+'очно-заочное'!E53</f>
        <v>0</v>
      </c>
      <c r="F53" s="91">
        <f>очное!F53+'очно-заочное'!F53</f>
        <v>0</v>
      </c>
      <c r="G53" s="91">
        <f>очное!G53+'очно-заочное'!G53</f>
        <v>0</v>
      </c>
      <c r="H53" s="91">
        <f>очное!H53+'очно-заочное'!H53</f>
        <v>0</v>
      </c>
      <c r="I53" s="91">
        <f>очное!I53+'очно-заочное'!I53</f>
        <v>0</v>
      </c>
      <c r="J53" s="91">
        <f>очное!J53+'очно-заочное'!J53</f>
        <v>0</v>
      </c>
      <c r="K53" s="91">
        <f>очное!K53+'очно-заочное'!K53</f>
        <v>0</v>
      </c>
      <c r="L53" s="91">
        <f>очное!L53+'очно-заочное'!L53</f>
        <v>0</v>
      </c>
      <c r="M53" s="42">
        <f t="shared" si="16"/>
        <v>0</v>
      </c>
      <c r="N53" s="42">
        <f t="shared" si="16"/>
        <v>0</v>
      </c>
      <c r="O53" s="91">
        <f>очное!O53+'очно-заочное'!O53</f>
        <v>0</v>
      </c>
      <c r="P53" s="91">
        <f>очное!P53+'очно-заочное'!P53</f>
        <v>0</v>
      </c>
      <c r="Q53" s="91">
        <f>очное!Q53+'очно-заочное'!Q53</f>
        <v>0</v>
      </c>
      <c r="R53" s="91">
        <f>очное!R53+'очно-заочное'!R53</f>
        <v>0</v>
      </c>
      <c r="S53" s="91">
        <f>очное!S53+'очно-заочное'!S53</f>
        <v>0</v>
      </c>
      <c r="T53" s="91">
        <f>очное!T53+'очно-заочное'!T53</f>
        <v>0</v>
      </c>
      <c r="U53" s="91">
        <f>очное!U53+'очно-заочное'!U53</f>
        <v>0</v>
      </c>
      <c r="V53" s="91">
        <f>очное!V53+'очно-заочное'!V53</f>
        <v>0</v>
      </c>
      <c r="W53" s="42">
        <f t="shared" si="17"/>
        <v>0</v>
      </c>
      <c r="X53" s="42">
        <f t="shared" si="17"/>
        <v>0</v>
      </c>
      <c r="Y53" s="91">
        <f>очное!Y53+'очно-заочное'!Y53</f>
        <v>0</v>
      </c>
      <c r="Z53" s="91">
        <f>очное!Z53+'очно-заочное'!Z53</f>
        <v>0</v>
      </c>
      <c r="AA53" s="91">
        <f>очное!AA53+'очно-заочное'!AA53</f>
        <v>0</v>
      </c>
      <c r="AB53" s="91">
        <f>очное!AB53+'очно-заочное'!AB53</f>
        <v>0</v>
      </c>
      <c r="AC53" s="91">
        <f>очное!AC53+'очно-заочное'!AC53</f>
        <v>0</v>
      </c>
      <c r="AD53" s="91">
        <f>очное!AD53+'очно-заочное'!AD53</f>
        <v>0</v>
      </c>
      <c r="AE53" s="91">
        <f>очное!AE53+'очно-заочное'!AE53</f>
        <v>0</v>
      </c>
      <c r="AF53" s="91">
        <f>очное!AF53+'очно-заочное'!AF53</f>
        <v>0</v>
      </c>
      <c r="AG53" s="42">
        <f t="shared" si="18"/>
        <v>0</v>
      </c>
      <c r="AH53" s="42">
        <f t="shared" si="18"/>
        <v>0</v>
      </c>
      <c r="AI53" s="91">
        <f>очное!AI53+'очно-заочное'!AI53</f>
        <v>0</v>
      </c>
      <c r="AJ53" s="91">
        <f>очное!AJ53+'очно-заочное'!AJ53</f>
        <v>0</v>
      </c>
      <c r="AK53" s="91">
        <f>очное!AK53+'очно-заочное'!AK53</f>
        <v>0</v>
      </c>
      <c r="AL53" s="91">
        <f>очное!AL53+'очно-заочное'!AL53</f>
        <v>0</v>
      </c>
      <c r="AM53" s="91">
        <f>очное!AM53+'очно-заочное'!AM53</f>
        <v>0</v>
      </c>
      <c r="AN53" s="91">
        <f>очное!AN53+'очно-заочное'!AN53</f>
        <v>0</v>
      </c>
      <c r="AO53" s="91">
        <f>очное!AO53+'очно-заочное'!AO53</f>
        <v>0</v>
      </c>
      <c r="AP53" s="91">
        <f>очное!AP53+'очно-заочное'!AP53</f>
        <v>0</v>
      </c>
      <c r="AQ53" s="42">
        <f t="shared" si="19"/>
        <v>0</v>
      </c>
      <c r="AR53" s="42">
        <f t="shared" si="19"/>
        <v>0</v>
      </c>
      <c r="AS53" s="91">
        <f>очное!AS53+'очно-заочное'!AS53</f>
        <v>0</v>
      </c>
      <c r="AT53" s="91">
        <f>очное!AT53+'очно-заочное'!AT53</f>
        <v>0</v>
      </c>
      <c r="AU53" s="91">
        <f>очное!AU53+'очно-заочное'!AU53</f>
        <v>0</v>
      </c>
      <c r="AV53" s="91">
        <f>очное!AV53+'очно-заочное'!AV53</f>
        <v>0</v>
      </c>
      <c r="AW53" s="91">
        <f>очное!AW53+'очно-заочное'!AW53</f>
        <v>0</v>
      </c>
      <c r="AX53" s="91">
        <f>очное!AX53+'очно-заочное'!AX53</f>
        <v>0</v>
      </c>
      <c r="AY53" s="91">
        <f>очное!AY53+'очно-заочное'!AY53</f>
        <v>0</v>
      </c>
      <c r="AZ53" s="91">
        <f>очное!AZ53+'очно-заочное'!AZ53</f>
        <v>0</v>
      </c>
      <c r="BA53" s="42">
        <f t="shared" si="20"/>
        <v>0</v>
      </c>
      <c r="BB53" s="51">
        <f t="shared" si="20"/>
        <v>0</v>
      </c>
      <c r="BC53" s="55">
        <f t="shared" si="21"/>
        <v>0</v>
      </c>
      <c r="BD53" s="41">
        <f t="shared" si="21"/>
        <v>0</v>
      </c>
      <c r="BE53" s="41">
        <f t="shared" si="21"/>
        <v>0</v>
      </c>
      <c r="BF53" s="41">
        <f t="shared" si="21"/>
        <v>0</v>
      </c>
      <c r="BG53" s="41">
        <f t="shared" si="21"/>
        <v>0</v>
      </c>
      <c r="BH53" s="41">
        <f t="shared" si="21"/>
        <v>0</v>
      </c>
      <c r="BI53" s="41">
        <f t="shared" si="21"/>
        <v>0</v>
      </c>
      <c r="BJ53" s="41">
        <f t="shared" si="21"/>
        <v>0</v>
      </c>
      <c r="BK53" s="41">
        <f t="shared" si="21"/>
        <v>0</v>
      </c>
      <c r="BL53" s="56">
        <f t="shared" si="21"/>
        <v>0</v>
      </c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ht="15.75" x14ac:dyDescent="0.25">
      <c r="A54" s="237"/>
      <c r="B54" s="240"/>
      <c r="C54" s="231" t="s">
        <v>63</v>
      </c>
      <c r="D54" s="231"/>
      <c r="E54" s="107">
        <f>очное!E54+'очно-заочное'!E54</f>
        <v>0</v>
      </c>
      <c r="F54" s="91">
        <f>очное!F54+'очно-заочное'!F54</f>
        <v>0</v>
      </c>
      <c r="G54" s="91">
        <f>очное!G54+'очно-заочное'!G54</f>
        <v>0</v>
      </c>
      <c r="H54" s="91">
        <f>очное!H54+'очно-заочное'!H54</f>
        <v>0</v>
      </c>
      <c r="I54" s="91">
        <f>очное!I54+'очно-заочное'!I54</f>
        <v>0</v>
      </c>
      <c r="J54" s="91">
        <f>очное!J54+'очно-заочное'!J54</f>
        <v>0</v>
      </c>
      <c r="K54" s="91">
        <f>очное!K54+'очно-заочное'!K54</f>
        <v>0</v>
      </c>
      <c r="L54" s="91">
        <f>очное!L54+'очно-заочное'!L54</f>
        <v>0</v>
      </c>
      <c r="M54" s="42">
        <f t="shared" si="16"/>
        <v>0</v>
      </c>
      <c r="N54" s="42">
        <f t="shared" si="16"/>
        <v>0</v>
      </c>
      <c r="O54" s="91">
        <f>очное!O54+'очно-заочное'!O54</f>
        <v>0</v>
      </c>
      <c r="P54" s="91">
        <f>очное!P54+'очно-заочное'!P54</f>
        <v>0</v>
      </c>
      <c r="Q54" s="91">
        <f>очное!Q54+'очно-заочное'!Q54</f>
        <v>0</v>
      </c>
      <c r="R54" s="91">
        <f>очное!R54+'очно-заочное'!R54</f>
        <v>0</v>
      </c>
      <c r="S54" s="91">
        <f>очное!S54+'очно-заочное'!S54</f>
        <v>0</v>
      </c>
      <c r="T54" s="91">
        <f>очное!T54+'очно-заочное'!T54</f>
        <v>0</v>
      </c>
      <c r="U54" s="91">
        <f>очное!U54+'очно-заочное'!U54</f>
        <v>0</v>
      </c>
      <c r="V54" s="91">
        <f>очное!V54+'очно-заочное'!V54</f>
        <v>0</v>
      </c>
      <c r="W54" s="42">
        <f t="shared" si="17"/>
        <v>0</v>
      </c>
      <c r="X54" s="42">
        <f t="shared" si="17"/>
        <v>0</v>
      </c>
      <c r="Y54" s="91">
        <f>очное!Y54+'очно-заочное'!Y54</f>
        <v>0</v>
      </c>
      <c r="Z54" s="91">
        <f>очное!Z54+'очно-заочное'!Z54</f>
        <v>0</v>
      </c>
      <c r="AA54" s="91">
        <f>очное!AA54+'очно-заочное'!AA54</f>
        <v>0</v>
      </c>
      <c r="AB54" s="91">
        <f>очное!AB54+'очно-заочное'!AB54</f>
        <v>0</v>
      </c>
      <c r="AC54" s="91">
        <f>очное!AC54+'очно-заочное'!AC54</f>
        <v>0</v>
      </c>
      <c r="AD54" s="91">
        <f>очное!AD54+'очно-заочное'!AD54</f>
        <v>0</v>
      </c>
      <c r="AE54" s="91">
        <f>очное!AE54+'очно-заочное'!AE54</f>
        <v>0</v>
      </c>
      <c r="AF54" s="91">
        <f>очное!AF54+'очно-заочное'!AF54</f>
        <v>0</v>
      </c>
      <c r="AG54" s="42">
        <f t="shared" si="18"/>
        <v>0</v>
      </c>
      <c r="AH54" s="42">
        <f t="shared" si="18"/>
        <v>0</v>
      </c>
      <c r="AI54" s="91">
        <f>очное!AI54+'очно-заочное'!AI54</f>
        <v>0</v>
      </c>
      <c r="AJ54" s="91">
        <f>очное!AJ54+'очно-заочное'!AJ54</f>
        <v>0</v>
      </c>
      <c r="AK54" s="91">
        <f>очное!AK54+'очно-заочное'!AK54</f>
        <v>0</v>
      </c>
      <c r="AL54" s="91">
        <f>очное!AL54+'очно-заочное'!AL54</f>
        <v>0</v>
      </c>
      <c r="AM54" s="91">
        <f>очное!AM54+'очно-заочное'!AM54</f>
        <v>0</v>
      </c>
      <c r="AN54" s="91">
        <f>очное!AN54+'очно-заочное'!AN54</f>
        <v>0</v>
      </c>
      <c r="AO54" s="91">
        <f>очное!AO54+'очно-заочное'!AO54</f>
        <v>0</v>
      </c>
      <c r="AP54" s="91">
        <f>очное!AP54+'очно-заочное'!AP54</f>
        <v>0</v>
      </c>
      <c r="AQ54" s="42">
        <f t="shared" si="19"/>
        <v>0</v>
      </c>
      <c r="AR54" s="42">
        <f t="shared" si="19"/>
        <v>0</v>
      </c>
      <c r="AS54" s="91">
        <f>очное!AS54+'очно-заочное'!AS54</f>
        <v>0</v>
      </c>
      <c r="AT54" s="91">
        <f>очное!AT54+'очно-заочное'!AT54</f>
        <v>0</v>
      </c>
      <c r="AU54" s="91">
        <f>очное!AU54+'очно-заочное'!AU54</f>
        <v>0</v>
      </c>
      <c r="AV54" s="91">
        <f>очное!AV54+'очно-заочное'!AV54</f>
        <v>0</v>
      </c>
      <c r="AW54" s="91">
        <f>очное!AW54+'очно-заочное'!AW54</f>
        <v>0</v>
      </c>
      <c r="AX54" s="91">
        <f>очное!AX54+'очно-заочное'!AX54</f>
        <v>0</v>
      </c>
      <c r="AY54" s="91">
        <f>очное!AY54+'очно-заочное'!AY54</f>
        <v>0</v>
      </c>
      <c r="AZ54" s="91">
        <f>очное!AZ54+'очно-заочное'!AZ54</f>
        <v>0</v>
      </c>
      <c r="BA54" s="42">
        <f t="shared" si="20"/>
        <v>0</v>
      </c>
      <c r="BB54" s="51">
        <f t="shared" si="20"/>
        <v>0</v>
      </c>
      <c r="BC54" s="55">
        <f t="shared" si="21"/>
        <v>0</v>
      </c>
      <c r="BD54" s="41">
        <f t="shared" si="21"/>
        <v>0</v>
      </c>
      <c r="BE54" s="41">
        <f t="shared" si="21"/>
        <v>0</v>
      </c>
      <c r="BF54" s="41">
        <f t="shared" si="21"/>
        <v>0</v>
      </c>
      <c r="BG54" s="41">
        <f t="shared" si="21"/>
        <v>0</v>
      </c>
      <c r="BH54" s="41">
        <f t="shared" si="21"/>
        <v>0</v>
      </c>
      <c r="BI54" s="41">
        <f t="shared" si="21"/>
        <v>0</v>
      </c>
      <c r="BJ54" s="41">
        <f t="shared" si="21"/>
        <v>0</v>
      </c>
      <c r="BK54" s="41">
        <f t="shared" si="21"/>
        <v>0</v>
      </c>
      <c r="BL54" s="56">
        <f t="shared" si="21"/>
        <v>0</v>
      </c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ht="16.5" thickBot="1" x14ac:dyDescent="0.3">
      <c r="A55" s="237"/>
      <c r="B55" s="240"/>
      <c r="C55" s="231" t="s">
        <v>12</v>
      </c>
      <c r="D55" s="231"/>
      <c r="E55" s="91">
        <f>очное!E55+'очно-заочное'!E55</f>
        <v>0</v>
      </c>
      <c r="F55" s="91">
        <f>очное!F55+'очно-заочное'!F55</f>
        <v>0</v>
      </c>
      <c r="G55" s="91">
        <f>очное!G55+'очно-заочное'!G55</f>
        <v>0</v>
      </c>
      <c r="H55" s="91">
        <f>очное!H55+'очно-заочное'!H55</f>
        <v>0</v>
      </c>
      <c r="I55" s="91">
        <f>очное!I55+'очно-заочное'!I55</f>
        <v>0</v>
      </c>
      <c r="J55" s="91">
        <f>очное!J55+'очно-заочное'!J55</f>
        <v>0</v>
      </c>
      <c r="K55" s="91">
        <f>очное!K55+'очно-заочное'!K55</f>
        <v>0</v>
      </c>
      <c r="L55" s="91">
        <f>очное!L55+'очно-заочное'!L55</f>
        <v>0</v>
      </c>
      <c r="M55" s="42">
        <f t="shared" si="16"/>
        <v>0</v>
      </c>
      <c r="N55" s="42">
        <f t="shared" si="16"/>
        <v>0</v>
      </c>
      <c r="O55" s="91">
        <f>очное!O55+'очно-заочное'!O55</f>
        <v>0</v>
      </c>
      <c r="P55" s="91">
        <f>очное!P55+'очно-заочное'!P55</f>
        <v>0</v>
      </c>
      <c r="Q55" s="91">
        <f>очное!Q55+'очно-заочное'!Q55</f>
        <v>0</v>
      </c>
      <c r="R55" s="91">
        <f>очное!R55+'очно-заочное'!R55</f>
        <v>0</v>
      </c>
      <c r="S55" s="91">
        <f>очное!S55+'очно-заочное'!S55</f>
        <v>0</v>
      </c>
      <c r="T55" s="91">
        <f>очное!T55+'очно-заочное'!T55</f>
        <v>0</v>
      </c>
      <c r="U55" s="91">
        <f>очное!U55+'очно-заочное'!U55</f>
        <v>0</v>
      </c>
      <c r="V55" s="91">
        <f>очное!V55+'очно-заочное'!V55</f>
        <v>0</v>
      </c>
      <c r="W55" s="42">
        <f t="shared" si="17"/>
        <v>0</v>
      </c>
      <c r="X55" s="42">
        <f t="shared" si="17"/>
        <v>0</v>
      </c>
      <c r="Y55" s="91">
        <f>очное!Y55+'очно-заочное'!Y55</f>
        <v>0</v>
      </c>
      <c r="Z55" s="91">
        <f>очное!Z55+'очно-заочное'!Z55</f>
        <v>0</v>
      </c>
      <c r="AA55" s="91">
        <f>очное!AA55+'очно-заочное'!AA55</f>
        <v>0</v>
      </c>
      <c r="AB55" s="91">
        <f>очное!AB55+'очно-заочное'!AB55</f>
        <v>0</v>
      </c>
      <c r="AC55" s="91">
        <f>очное!AC55+'очно-заочное'!AC55</f>
        <v>0</v>
      </c>
      <c r="AD55" s="91">
        <f>очное!AD55+'очно-заочное'!AD55</f>
        <v>0</v>
      </c>
      <c r="AE55" s="91">
        <f>очное!AE55+'очно-заочное'!AE55</f>
        <v>0</v>
      </c>
      <c r="AF55" s="91">
        <f>очное!AF55+'очно-заочное'!AF55</f>
        <v>0</v>
      </c>
      <c r="AG55" s="42">
        <f t="shared" si="18"/>
        <v>0</v>
      </c>
      <c r="AH55" s="42">
        <f t="shared" si="18"/>
        <v>0</v>
      </c>
      <c r="AI55" s="91">
        <f>очное!AI55+'очно-заочное'!AI55</f>
        <v>0</v>
      </c>
      <c r="AJ55" s="91">
        <f>очное!AJ55+'очно-заочное'!AJ55</f>
        <v>0</v>
      </c>
      <c r="AK55" s="91">
        <f>очное!AK55+'очно-заочное'!AK55</f>
        <v>0</v>
      </c>
      <c r="AL55" s="91">
        <f>очное!AL55+'очно-заочное'!AL55</f>
        <v>0</v>
      </c>
      <c r="AM55" s="91">
        <f>очное!AM55+'очно-заочное'!AM55</f>
        <v>0</v>
      </c>
      <c r="AN55" s="91">
        <f>очное!AN55+'очно-заочное'!AN55</f>
        <v>0</v>
      </c>
      <c r="AO55" s="91">
        <f>очное!AO55+'очно-заочное'!AO55</f>
        <v>0</v>
      </c>
      <c r="AP55" s="91">
        <f>очное!AP55+'очно-заочное'!AP55</f>
        <v>0</v>
      </c>
      <c r="AQ55" s="42">
        <f t="shared" si="19"/>
        <v>0</v>
      </c>
      <c r="AR55" s="42">
        <f t="shared" si="19"/>
        <v>0</v>
      </c>
      <c r="AS55" s="91">
        <f>очное!AS55+'очно-заочное'!AS55</f>
        <v>0</v>
      </c>
      <c r="AT55" s="91">
        <f>очное!AT55+'очно-заочное'!AT55</f>
        <v>0</v>
      </c>
      <c r="AU55" s="91">
        <f>очное!AU55+'очно-заочное'!AU55</f>
        <v>0</v>
      </c>
      <c r="AV55" s="91">
        <f>очное!AV55+'очно-заочное'!AV55</f>
        <v>0</v>
      </c>
      <c r="AW55" s="91">
        <f>очное!AW55+'очно-заочное'!AW55</f>
        <v>0</v>
      </c>
      <c r="AX55" s="91">
        <f>очное!AX55+'очно-заочное'!AX55</f>
        <v>0</v>
      </c>
      <c r="AY55" s="91">
        <f>очное!AY55+'очно-заочное'!AY55</f>
        <v>0</v>
      </c>
      <c r="AZ55" s="91">
        <f>очное!AZ55+'очно-заочное'!AZ55</f>
        <v>0</v>
      </c>
      <c r="BA55" s="42">
        <f t="shared" si="20"/>
        <v>0</v>
      </c>
      <c r="BB55" s="51">
        <f t="shared" si="20"/>
        <v>0</v>
      </c>
      <c r="BC55" s="57">
        <f t="shared" si="21"/>
        <v>0</v>
      </c>
      <c r="BD55" s="40">
        <f t="shared" si="21"/>
        <v>0</v>
      </c>
      <c r="BE55" s="40">
        <f t="shared" si="21"/>
        <v>0</v>
      </c>
      <c r="BF55" s="40">
        <f t="shared" si="21"/>
        <v>0</v>
      </c>
      <c r="BG55" s="40">
        <f t="shared" si="21"/>
        <v>0</v>
      </c>
      <c r="BH55" s="40">
        <f t="shared" si="21"/>
        <v>0</v>
      </c>
      <c r="BI55" s="40">
        <f t="shared" si="21"/>
        <v>0</v>
      </c>
      <c r="BJ55" s="40">
        <f t="shared" si="21"/>
        <v>0</v>
      </c>
      <c r="BK55" s="40">
        <f t="shared" si="21"/>
        <v>0</v>
      </c>
      <c r="BL55" s="58">
        <f t="shared" si="21"/>
        <v>0</v>
      </c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s="24" customFormat="1" ht="17.25" thickTop="1" thickBot="1" x14ac:dyDescent="0.25">
      <c r="A56" s="237"/>
      <c r="B56" s="240"/>
      <c r="C56" s="125" t="s">
        <v>0</v>
      </c>
      <c r="D56" s="125"/>
      <c r="E56" s="41">
        <f>SUM(E52:E55)</f>
        <v>5</v>
      </c>
      <c r="F56" s="41">
        <f t="shared" ref="F56:L56" si="23">SUM(F52:F55)</f>
        <v>0</v>
      </c>
      <c r="G56" s="41">
        <f t="shared" si="23"/>
        <v>0</v>
      </c>
      <c r="H56" s="41">
        <f t="shared" si="23"/>
        <v>0</v>
      </c>
      <c r="I56" s="41">
        <f t="shared" si="23"/>
        <v>0</v>
      </c>
      <c r="J56" s="41">
        <f t="shared" si="23"/>
        <v>0</v>
      </c>
      <c r="K56" s="41">
        <f t="shared" si="23"/>
        <v>14</v>
      </c>
      <c r="L56" s="41">
        <f t="shared" si="23"/>
        <v>1</v>
      </c>
      <c r="M56" s="42">
        <f t="shared" si="16"/>
        <v>19</v>
      </c>
      <c r="N56" s="42">
        <f t="shared" si="16"/>
        <v>1</v>
      </c>
      <c r="O56" s="41">
        <f>SUM(O52:O55)</f>
        <v>10</v>
      </c>
      <c r="P56" s="41">
        <f t="shared" ref="P56:V56" si="24">SUM(P52:P55)</f>
        <v>0</v>
      </c>
      <c r="Q56" s="41">
        <f t="shared" si="24"/>
        <v>1</v>
      </c>
      <c r="R56" s="41">
        <f t="shared" si="24"/>
        <v>0</v>
      </c>
      <c r="S56" s="41">
        <f t="shared" si="24"/>
        <v>1</v>
      </c>
      <c r="T56" s="41">
        <f t="shared" si="24"/>
        <v>0</v>
      </c>
      <c r="U56" s="41">
        <f t="shared" si="24"/>
        <v>2</v>
      </c>
      <c r="V56" s="41">
        <f t="shared" si="24"/>
        <v>0</v>
      </c>
      <c r="W56" s="42">
        <f t="shared" si="17"/>
        <v>12</v>
      </c>
      <c r="X56" s="42">
        <f t="shared" si="17"/>
        <v>0</v>
      </c>
      <c r="Y56" s="41">
        <f t="shared" ref="Y56:AF56" si="25">SUM(Y52:Y55)</f>
        <v>0</v>
      </c>
      <c r="Z56" s="41">
        <f t="shared" si="25"/>
        <v>0</v>
      </c>
      <c r="AA56" s="41">
        <f t="shared" si="25"/>
        <v>0</v>
      </c>
      <c r="AB56" s="41">
        <f t="shared" si="25"/>
        <v>0</v>
      </c>
      <c r="AC56" s="41">
        <f t="shared" si="25"/>
        <v>0</v>
      </c>
      <c r="AD56" s="41">
        <f t="shared" si="25"/>
        <v>0</v>
      </c>
      <c r="AE56" s="41">
        <f t="shared" si="25"/>
        <v>0</v>
      </c>
      <c r="AF56" s="41">
        <f t="shared" si="25"/>
        <v>0</v>
      </c>
      <c r="AG56" s="42">
        <f t="shared" si="18"/>
        <v>0</v>
      </c>
      <c r="AH56" s="42">
        <f t="shared" si="18"/>
        <v>0</v>
      </c>
      <c r="AI56" s="41">
        <f t="shared" ref="AI56:AP56" si="26">SUM(AI52:AI55)</f>
        <v>0</v>
      </c>
      <c r="AJ56" s="41">
        <f t="shared" si="26"/>
        <v>0</v>
      </c>
      <c r="AK56" s="41">
        <f t="shared" si="26"/>
        <v>0</v>
      </c>
      <c r="AL56" s="41">
        <f t="shared" si="26"/>
        <v>0</v>
      </c>
      <c r="AM56" s="41">
        <f t="shared" si="26"/>
        <v>0</v>
      </c>
      <c r="AN56" s="41">
        <f t="shared" si="26"/>
        <v>0</v>
      </c>
      <c r="AO56" s="41">
        <f t="shared" si="26"/>
        <v>0</v>
      </c>
      <c r="AP56" s="41">
        <f t="shared" si="26"/>
        <v>0</v>
      </c>
      <c r="AQ56" s="42">
        <f t="shared" si="19"/>
        <v>0</v>
      </c>
      <c r="AR56" s="42">
        <f t="shared" si="19"/>
        <v>0</v>
      </c>
      <c r="AS56" s="41">
        <f t="shared" ref="AS56:AZ56" si="27">SUM(AS52:AS55)</f>
        <v>0</v>
      </c>
      <c r="AT56" s="41">
        <f t="shared" si="27"/>
        <v>0</v>
      </c>
      <c r="AU56" s="41">
        <f t="shared" si="27"/>
        <v>0</v>
      </c>
      <c r="AV56" s="41">
        <f t="shared" si="27"/>
        <v>0</v>
      </c>
      <c r="AW56" s="41">
        <f t="shared" si="27"/>
        <v>0</v>
      </c>
      <c r="AX56" s="41">
        <f t="shared" si="27"/>
        <v>0</v>
      </c>
      <c r="AY56" s="41">
        <f t="shared" si="27"/>
        <v>0</v>
      </c>
      <c r="AZ56" s="41">
        <f t="shared" si="27"/>
        <v>0</v>
      </c>
      <c r="BA56" s="42">
        <f t="shared" si="20"/>
        <v>0</v>
      </c>
      <c r="BB56" s="51">
        <f t="shared" si="20"/>
        <v>0</v>
      </c>
      <c r="BC56" s="64">
        <f t="shared" si="21"/>
        <v>15</v>
      </c>
      <c r="BD56" s="65">
        <f t="shared" si="21"/>
        <v>0</v>
      </c>
      <c r="BE56" s="65">
        <f t="shared" si="21"/>
        <v>1</v>
      </c>
      <c r="BF56" s="65">
        <f t="shared" si="21"/>
        <v>0</v>
      </c>
      <c r="BG56" s="65">
        <f t="shared" si="21"/>
        <v>1</v>
      </c>
      <c r="BH56" s="65">
        <f t="shared" si="21"/>
        <v>0</v>
      </c>
      <c r="BI56" s="65">
        <f t="shared" si="21"/>
        <v>16</v>
      </c>
      <c r="BJ56" s="65">
        <f t="shared" si="21"/>
        <v>1</v>
      </c>
      <c r="BK56" s="65">
        <f t="shared" si="21"/>
        <v>31</v>
      </c>
      <c r="BL56" s="66">
        <f t="shared" si="21"/>
        <v>1</v>
      </c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ht="16.5" customHeight="1" thickTop="1" thickBot="1" x14ac:dyDescent="0.3">
      <c r="A57" s="237"/>
      <c r="B57" s="240" t="s">
        <v>37</v>
      </c>
      <c r="C57" s="96" t="s">
        <v>64</v>
      </c>
      <c r="D57" s="98" t="s">
        <v>112</v>
      </c>
      <c r="E57" s="91">
        <f>очное!E57+'очно-заочное'!E57</f>
        <v>0</v>
      </c>
      <c r="F57" s="91">
        <f>очное!F57+'очно-заочное'!F57</f>
        <v>0</v>
      </c>
      <c r="G57" s="91">
        <f>очное!G57+'очно-заочное'!G57</f>
        <v>0</v>
      </c>
      <c r="H57" s="91">
        <f>очное!H57+'очно-заочное'!H57</f>
        <v>0</v>
      </c>
      <c r="I57" s="91">
        <f>очное!I57+'очно-заочное'!I57</f>
        <v>0</v>
      </c>
      <c r="J57" s="91">
        <f>очное!J57+'очно-заочное'!J57</f>
        <v>0</v>
      </c>
      <c r="K57" s="92">
        <f>очное!K57+'очно-заочное'!K57</f>
        <v>83</v>
      </c>
      <c r="L57" s="91">
        <f>очное!L57+'очно-заочное'!L57</f>
        <v>3</v>
      </c>
      <c r="M57" s="42">
        <f t="shared" si="16"/>
        <v>83</v>
      </c>
      <c r="N57" s="42">
        <f t="shared" si="16"/>
        <v>3</v>
      </c>
      <c r="O57" s="91">
        <f>очное!O57+'очно-заочное'!O57</f>
        <v>0</v>
      </c>
      <c r="P57" s="91">
        <f>очное!P57+'очно-заочное'!P57</f>
        <v>0</v>
      </c>
      <c r="Q57" s="91">
        <f>очное!Q57+'очно-заочное'!Q57</f>
        <v>0</v>
      </c>
      <c r="R57" s="91">
        <f>очное!R57+'очно-заочное'!R57</f>
        <v>0</v>
      </c>
      <c r="S57" s="91">
        <f>очное!S57+'очно-заочное'!S57</f>
        <v>0</v>
      </c>
      <c r="T57" s="91">
        <f>очное!T57+'очно-заочное'!T57</f>
        <v>0</v>
      </c>
      <c r="U57" s="91">
        <f>очное!U57+'очно-заочное'!U57</f>
        <v>113</v>
      </c>
      <c r="V57" s="91">
        <f>очное!V57+'очно-заочное'!V57</f>
        <v>2</v>
      </c>
      <c r="W57" s="42">
        <f t="shared" si="17"/>
        <v>113</v>
      </c>
      <c r="X57" s="42">
        <f t="shared" si="17"/>
        <v>2</v>
      </c>
      <c r="Y57" s="91">
        <f>очное!Y57+'очно-заочное'!Y57</f>
        <v>0</v>
      </c>
      <c r="Z57" s="91">
        <f>очное!Z57+'очно-заочное'!Z57</f>
        <v>0</v>
      </c>
      <c r="AA57" s="91">
        <f>очное!AA57+'очно-заочное'!AA57</f>
        <v>0</v>
      </c>
      <c r="AB57" s="91">
        <f>очное!AB57+'очно-заочное'!AB57</f>
        <v>0</v>
      </c>
      <c r="AC57" s="91">
        <f>очное!AC57+'очно-заочное'!AC57</f>
        <v>0</v>
      </c>
      <c r="AD57" s="91">
        <f>очное!AD57+'очно-заочное'!AD57</f>
        <v>0</v>
      </c>
      <c r="AE57" s="91">
        <f>очное!AE57+'очно-заочное'!AE57</f>
        <v>73</v>
      </c>
      <c r="AF57" s="91">
        <f>очное!AF57+'очно-заочное'!AF57</f>
        <v>0</v>
      </c>
      <c r="AG57" s="42">
        <f t="shared" si="18"/>
        <v>73</v>
      </c>
      <c r="AH57" s="42">
        <f t="shared" si="18"/>
        <v>0</v>
      </c>
      <c r="AI57" s="91">
        <f>очное!AI57+'очно-заочное'!AI57</f>
        <v>0</v>
      </c>
      <c r="AJ57" s="91">
        <f>очное!AJ57+'очно-заочное'!AJ57</f>
        <v>0</v>
      </c>
      <c r="AK57" s="91">
        <f>очное!AK57+'очно-заочное'!AK57</f>
        <v>0</v>
      </c>
      <c r="AL57" s="91">
        <f>очное!AL57+'очно-заочное'!AL57</f>
        <v>0</v>
      </c>
      <c r="AM57" s="91">
        <f>очное!AM57+'очно-заочное'!AM57</f>
        <v>0</v>
      </c>
      <c r="AN57" s="91">
        <f>очное!AN57+'очно-заочное'!AN57</f>
        <v>0</v>
      </c>
      <c r="AO57" s="91">
        <f>очное!AO57+'очно-заочное'!AO57</f>
        <v>102</v>
      </c>
      <c r="AP57" s="91">
        <f>очное!AP57+'очно-заочное'!AP57</f>
        <v>0</v>
      </c>
      <c r="AQ57" s="42">
        <f t="shared" si="19"/>
        <v>102</v>
      </c>
      <c r="AR57" s="42">
        <f t="shared" si="19"/>
        <v>0</v>
      </c>
      <c r="AS57" s="91">
        <f>очное!AS57+'очно-заочное'!AS57</f>
        <v>0</v>
      </c>
      <c r="AT57" s="91">
        <f>очное!AT57+'очно-заочное'!AT57</f>
        <v>0</v>
      </c>
      <c r="AU57" s="91">
        <f>очное!AU57+'очно-заочное'!AU57</f>
        <v>0</v>
      </c>
      <c r="AV57" s="91">
        <f>очное!AV57+'очно-заочное'!AV57</f>
        <v>0</v>
      </c>
      <c r="AW57" s="91">
        <f>очное!AW57+'очно-заочное'!AW57</f>
        <v>0</v>
      </c>
      <c r="AX57" s="91">
        <f>очное!AX57+'очно-заочное'!AX57</f>
        <v>0</v>
      </c>
      <c r="AY57" s="91">
        <f>очное!AY57+'очно-заочное'!AY57</f>
        <v>0</v>
      </c>
      <c r="AZ57" s="91">
        <f>очное!AZ57+'очно-заочное'!AZ57</f>
        <v>0</v>
      </c>
      <c r="BA57" s="42">
        <f t="shared" si="20"/>
        <v>0</v>
      </c>
      <c r="BB57" s="51">
        <f t="shared" si="20"/>
        <v>0</v>
      </c>
      <c r="BC57" s="59">
        <f t="shared" si="21"/>
        <v>0</v>
      </c>
      <c r="BD57" s="42">
        <f t="shared" si="21"/>
        <v>0</v>
      </c>
      <c r="BE57" s="42">
        <f t="shared" si="21"/>
        <v>0</v>
      </c>
      <c r="BF57" s="42">
        <f t="shared" si="21"/>
        <v>0</v>
      </c>
      <c r="BG57" s="42">
        <f t="shared" si="21"/>
        <v>0</v>
      </c>
      <c r="BH57" s="42">
        <f t="shared" si="21"/>
        <v>0</v>
      </c>
      <c r="BI57" s="42">
        <f t="shared" si="21"/>
        <v>371</v>
      </c>
      <c r="BJ57" s="42">
        <f t="shared" si="21"/>
        <v>5</v>
      </c>
      <c r="BK57" s="42">
        <f t="shared" si="21"/>
        <v>371</v>
      </c>
      <c r="BL57" s="60">
        <f t="shared" si="21"/>
        <v>5</v>
      </c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ht="18" hidden="1" customHeight="1" x14ac:dyDescent="0.25">
      <c r="A58" s="237"/>
      <c r="B58" s="240"/>
      <c r="C58" s="96" t="s">
        <v>18</v>
      </c>
      <c r="D58" s="98" t="s">
        <v>113</v>
      </c>
      <c r="E58" s="91"/>
      <c r="F58" s="91"/>
      <c r="G58" s="91"/>
      <c r="H58" s="91"/>
      <c r="I58" s="91"/>
      <c r="J58" s="91"/>
      <c r="K58" s="92"/>
      <c r="L58" s="91"/>
      <c r="M58" s="42">
        <f t="shared" si="16"/>
        <v>0</v>
      </c>
      <c r="N58" s="42">
        <f t="shared" si="16"/>
        <v>0</v>
      </c>
      <c r="O58" s="91"/>
      <c r="P58" s="91"/>
      <c r="Q58" s="91"/>
      <c r="R58" s="91"/>
      <c r="S58" s="91"/>
      <c r="T58" s="91"/>
      <c r="U58" s="91"/>
      <c r="V58" s="91"/>
      <c r="W58" s="42">
        <f t="shared" si="17"/>
        <v>0</v>
      </c>
      <c r="X58" s="42">
        <f t="shared" si="17"/>
        <v>0</v>
      </c>
      <c r="Y58" s="91"/>
      <c r="Z58" s="91"/>
      <c r="AA58" s="91"/>
      <c r="AB58" s="91"/>
      <c r="AC58" s="91"/>
      <c r="AD58" s="91"/>
      <c r="AE58" s="91"/>
      <c r="AF58" s="91"/>
      <c r="AG58" s="42">
        <f t="shared" si="18"/>
        <v>0</v>
      </c>
      <c r="AH58" s="42">
        <f t="shared" si="18"/>
        <v>0</v>
      </c>
      <c r="AI58" s="91"/>
      <c r="AJ58" s="91"/>
      <c r="AK58" s="91"/>
      <c r="AL58" s="91"/>
      <c r="AM58" s="91"/>
      <c r="AN58" s="91"/>
      <c r="AO58" s="91"/>
      <c r="AP58" s="91"/>
      <c r="AQ58" s="42">
        <f t="shared" si="19"/>
        <v>0</v>
      </c>
      <c r="AR58" s="42">
        <f t="shared" si="19"/>
        <v>0</v>
      </c>
      <c r="AS58" s="91"/>
      <c r="AT58" s="91"/>
      <c r="AU58" s="91"/>
      <c r="AV58" s="91"/>
      <c r="AW58" s="91"/>
      <c r="AX58" s="91"/>
      <c r="AY58" s="91"/>
      <c r="AZ58" s="91"/>
      <c r="BA58" s="42">
        <f t="shared" si="20"/>
        <v>0</v>
      </c>
      <c r="BB58" s="51">
        <f t="shared" si="20"/>
        <v>0</v>
      </c>
      <c r="BC58" s="55">
        <f t="shared" si="21"/>
        <v>0</v>
      </c>
      <c r="BD58" s="41">
        <f t="shared" si="21"/>
        <v>0</v>
      </c>
      <c r="BE58" s="41">
        <f t="shared" si="21"/>
        <v>0</v>
      </c>
      <c r="BF58" s="41">
        <f t="shared" si="21"/>
        <v>0</v>
      </c>
      <c r="BG58" s="41">
        <f t="shared" si="21"/>
        <v>0</v>
      </c>
      <c r="BH58" s="41">
        <f t="shared" si="21"/>
        <v>0</v>
      </c>
      <c r="BI58" s="41">
        <f t="shared" si="21"/>
        <v>0</v>
      </c>
      <c r="BJ58" s="41">
        <f t="shared" si="21"/>
        <v>0</v>
      </c>
      <c r="BK58" s="41">
        <f t="shared" si="21"/>
        <v>0</v>
      </c>
      <c r="BL58" s="56">
        <f t="shared" si="21"/>
        <v>0</v>
      </c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ht="16.5" hidden="1" thickBot="1" x14ac:dyDescent="0.3">
      <c r="A59" s="237"/>
      <c r="B59" s="240"/>
      <c r="C59" s="96" t="s">
        <v>17</v>
      </c>
      <c r="D59" s="98" t="s">
        <v>114</v>
      </c>
      <c r="E59" s="91"/>
      <c r="F59" s="91"/>
      <c r="G59" s="91"/>
      <c r="H59" s="91"/>
      <c r="I59" s="91"/>
      <c r="J59" s="91"/>
      <c r="K59" s="92"/>
      <c r="L59" s="91"/>
      <c r="M59" s="42">
        <f t="shared" si="16"/>
        <v>0</v>
      </c>
      <c r="N59" s="42">
        <f t="shared" si="16"/>
        <v>0</v>
      </c>
      <c r="O59" s="91"/>
      <c r="P59" s="91"/>
      <c r="Q59" s="91"/>
      <c r="R59" s="91"/>
      <c r="S59" s="91"/>
      <c r="T59" s="91"/>
      <c r="U59" s="91"/>
      <c r="V59" s="91"/>
      <c r="W59" s="42">
        <f t="shared" si="17"/>
        <v>0</v>
      </c>
      <c r="X59" s="42">
        <f t="shared" si="17"/>
        <v>0</v>
      </c>
      <c r="Y59" s="91"/>
      <c r="Z59" s="91"/>
      <c r="AA59" s="91"/>
      <c r="AB59" s="91"/>
      <c r="AC59" s="91"/>
      <c r="AD59" s="91"/>
      <c r="AE59" s="91"/>
      <c r="AF59" s="91"/>
      <c r="AG59" s="42">
        <f t="shared" si="18"/>
        <v>0</v>
      </c>
      <c r="AH59" s="42">
        <f t="shared" si="18"/>
        <v>0</v>
      </c>
      <c r="AI59" s="91"/>
      <c r="AJ59" s="91"/>
      <c r="AK59" s="91"/>
      <c r="AL59" s="91"/>
      <c r="AM59" s="91"/>
      <c r="AN59" s="91"/>
      <c r="AO59" s="91"/>
      <c r="AP59" s="91"/>
      <c r="AQ59" s="42">
        <f t="shared" si="19"/>
        <v>0</v>
      </c>
      <c r="AR59" s="42">
        <f t="shared" si="19"/>
        <v>0</v>
      </c>
      <c r="AS59" s="91"/>
      <c r="AT59" s="91"/>
      <c r="AU59" s="91"/>
      <c r="AV59" s="91"/>
      <c r="AW59" s="91"/>
      <c r="AX59" s="91"/>
      <c r="AY59" s="91"/>
      <c r="AZ59" s="91"/>
      <c r="BA59" s="42">
        <f t="shared" si="20"/>
        <v>0</v>
      </c>
      <c r="BB59" s="51">
        <f t="shared" si="20"/>
        <v>0</v>
      </c>
      <c r="BC59" s="57">
        <f t="shared" si="21"/>
        <v>0</v>
      </c>
      <c r="BD59" s="40">
        <f t="shared" si="21"/>
        <v>0</v>
      </c>
      <c r="BE59" s="40">
        <f t="shared" si="21"/>
        <v>0</v>
      </c>
      <c r="BF59" s="40">
        <f t="shared" si="21"/>
        <v>0</v>
      </c>
      <c r="BG59" s="40">
        <f t="shared" si="21"/>
        <v>0</v>
      </c>
      <c r="BH59" s="40">
        <f t="shared" si="21"/>
        <v>0</v>
      </c>
      <c r="BI59" s="40">
        <f t="shared" si="21"/>
        <v>0</v>
      </c>
      <c r="BJ59" s="40">
        <f t="shared" si="21"/>
        <v>0</v>
      </c>
      <c r="BK59" s="40">
        <f t="shared" si="21"/>
        <v>0</v>
      </c>
      <c r="BL59" s="58">
        <f t="shared" si="21"/>
        <v>0</v>
      </c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s="24" customFormat="1" ht="17.25" thickTop="1" thickBot="1" x14ac:dyDescent="0.25">
      <c r="A60" s="237"/>
      <c r="B60" s="240"/>
      <c r="C60" s="125" t="s">
        <v>0</v>
      </c>
      <c r="D60" s="125"/>
      <c r="E60" s="41">
        <f>E57+E58+E59</f>
        <v>0</v>
      </c>
      <c r="F60" s="41">
        <f t="shared" ref="F60:AZ60" si="28">F57+F58+F59</f>
        <v>0</v>
      </c>
      <c r="G60" s="41">
        <f t="shared" si="28"/>
        <v>0</v>
      </c>
      <c r="H60" s="41">
        <f t="shared" si="28"/>
        <v>0</v>
      </c>
      <c r="I60" s="41">
        <f t="shared" si="28"/>
        <v>0</v>
      </c>
      <c r="J60" s="41">
        <f t="shared" si="28"/>
        <v>0</v>
      </c>
      <c r="K60" s="41">
        <f t="shared" si="28"/>
        <v>83</v>
      </c>
      <c r="L60" s="41">
        <f t="shared" si="28"/>
        <v>3</v>
      </c>
      <c r="M60" s="42">
        <f t="shared" si="16"/>
        <v>83</v>
      </c>
      <c r="N60" s="42">
        <f t="shared" si="16"/>
        <v>3</v>
      </c>
      <c r="O60" s="41">
        <f t="shared" si="28"/>
        <v>0</v>
      </c>
      <c r="P60" s="41">
        <f t="shared" si="28"/>
        <v>0</v>
      </c>
      <c r="Q60" s="41">
        <f t="shared" si="28"/>
        <v>0</v>
      </c>
      <c r="R60" s="41">
        <f t="shared" si="28"/>
        <v>0</v>
      </c>
      <c r="S60" s="41">
        <f t="shared" si="28"/>
        <v>0</v>
      </c>
      <c r="T60" s="41">
        <f t="shared" si="28"/>
        <v>0</v>
      </c>
      <c r="U60" s="41">
        <f t="shared" si="28"/>
        <v>113</v>
      </c>
      <c r="V60" s="41">
        <f t="shared" si="28"/>
        <v>2</v>
      </c>
      <c r="W60" s="42">
        <f t="shared" si="17"/>
        <v>113</v>
      </c>
      <c r="X60" s="42">
        <f t="shared" si="17"/>
        <v>2</v>
      </c>
      <c r="Y60" s="41">
        <f t="shared" si="28"/>
        <v>0</v>
      </c>
      <c r="Z60" s="41">
        <f t="shared" si="28"/>
        <v>0</v>
      </c>
      <c r="AA60" s="41">
        <f t="shared" si="28"/>
        <v>0</v>
      </c>
      <c r="AB60" s="41">
        <f t="shared" si="28"/>
        <v>0</v>
      </c>
      <c r="AC60" s="41">
        <f t="shared" si="28"/>
        <v>0</v>
      </c>
      <c r="AD60" s="41">
        <f t="shared" si="28"/>
        <v>0</v>
      </c>
      <c r="AE60" s="41">
        <f t="shared" si="28"/>
        <v>73</v>
      </c>
      <c r="AF60" s="41">
        <f t="shared" si="28"/>
        <v>0</v>
      </c>
      <c r="AG60" s="42">
        <f t="shared" si="18"/>
        <v>73</v>
      </c>
      <c r="AH60" s="42">
        <f t="shared" si="18"/>
        <v>0</v>
      </c>
      <c r="AI60" s="41">
        <f t="shared" si="28"/>
        <v>0</v>
      </c>
      <c r="AJ60" s="41">
        <f t="shared" si="28"/>
        <v>0</v>
      </c>
      <c r="AK60" s="41">
        <f t="shared" si="28"/>
        <v>0</v>
      </c>
      <c r="AL60" s="41">
        <f t="shared" si="28"/>
        <v>0</v>
      </c>
      <c r="AM60" s="41">
        <f t="shared" si="28"/>
        <v>0</v>
      </c>
      <c r="AN60" s="41">
        <f t="shared" si="28"/>
        <v>0</v>
      </c>
      <c r="AO60" s="41">
        <f t="shared" si="28"/>
        <v>102</v>
      </c>
      <c r="AP60" s="41">
        <f t="shared" si="28"/>
        <v>0</v>
      </c>
      <c r="AQ60" s="42">
        <f t="shared" si="19"/>
        <v>102</v>
      </c>
      <c r="AR60" s="42">
        <f t="shared" si="19"/>
        <v>0</v>
      </c>
      <c r="AS60" s="41">
        <f t="shared" si="28"/>
        <v>0</v>
      </c>
      <c r="AT60" s="41">
        <f t="shared" si="28"/>
        <v>0</v>
      </c>
      <c r="AU60" s="41">
        <f t="shared" si="28"/>
        <v>0</v>
      </c>
      <c r="AV60" s="41">
        <f t="shared" si="28"/>
        <v>0</v>
      </c>
      <c r="AW60" s="41">
        <f t="shared" si="28"/>
        <v>0</v>
      </c>
      <c r="AX60" s="41">
        <f t="shared" si="28"/>
        <v>0</v>
      </c>
      <c r="AY60" s="41">
        <f t="shared" si="28"/>
        <v>0</v>
      </c>
      <c r="AZ60" s="41">
        <f t="shared" si="28"/>
        <v>0</v>
      </c>
      <c r="BA60" s="42">
        <f t="shared" si="20"/>
        <v>0</v>
      </c>
      <c r="BB60" s="51">
        <f t="shared" si="20"/>
        <v>0</v>
      </c>
      <c r="BC60" s="64">
        <f t="shared" si="21"/>
        <v>0</v>
      </c>
      <c r="BD60" s="65">
        <f t="shared" si="21"/>
        <v>0</v>
      </c>
      <c r="BE60" s="65">
        <f t="shared" si="21"/>
        <v>0</v>
      </c>
      <c r="BF60" s="65">
        <f t="shared" si="21"/>
        <v>0</v>
      </c>
      <c r="BG60" s="65">
        <f t="shared" si="21"/>
        <v>0</v>
      </c>
      <c r="BH60" s="65">
        <f t="shared" si="21"/>
        <v>0</v>
      </c>
      <c r="BI60" s="65">
        <f t="shared" si="21"/>
        <v>371</v>
      </c>
      <c r="BJ60" s="65">
        <f t="shared" si="21"/>
        <v>5</v>
      </c>
      <c r="BK60" s="65">
        <f t="shared" si="21"/>
        <v>371</v>
      </c>
      <c r="BL60" s="66">
        <f t="shared" si="21"/>
        <v>5</v>
      </c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18.75" hidden="1" customHeight="1" thickTop="1" x14ac:dyDescent="0.25">
      <c r="A61" s="237"/>
      <c r="B61" s="240" t="s">
        <v>3</v>
      </c>
      <c r="C61" s="96" t="s">
        <v>67</v>
      </c>
      <c r="D61" s="98">
        <v>37689</v>
      </c>
      <c r="E61" s="92"/>
      <c r="F61" s="92"/>
      <c r="G61" s="92"/>
      <c r="H61" s="92"/>
      <c r="I61" s="92"/>
      <c r="J61" s="92"/>
      <c r="K61" s="92"/>
      <c r="L61" s="92"/>
      <c r="M61" s="42">
        <f t="shared" si="16"/>
        <v>0</v>
      </c>
      <c r="N61" s="42">
        <f t="shared" si="16"/>
        <v>0</v>
      </c>
      <c r="O61" s="92"/>
      <c r="P61" s="92"/>
      <c r="Q61" s="92"/>
      <c r="R61" s="92"/>
      <c r="S61" s="92"/>
      <c r="T61" s="92"/>
      <c r="U61" s="92"/>
      <c r="V61" s="92"/>
      <c r="W61" s="42">
        <f t="shared" si="17"/>
        <v>0</v>
      </c>
      <c r="X61" s="42">
        <f t="shared" si="17"/>
        <v>0</v>
      </c>
      <c r="Y61" s="92"/>
      <c r="Z61" s="92"/>
      <c r="AA61" s="92"/>
      <c r="AB61" s="92"/>
      <c r="AC61" s="92"/>
      <c r="AD61" s="92"/>
      <c r="AE61" s="92"/>
      <c r="AF61" s="92"/>
      <c r="AG61" s="42">
        <f t="shared" si="18"/>
        <v>0</v>
      </c>
      <c r="AH61" s="42">
        <f t="shared" si="18"/>
        <v>0</v>
      </c>
      <c r="AI61" s="92"/>
      <c r="AJ61" s="92"/>
      <c r="AK61" s="92"/>
      <c r="AL61" s="92"/>
      <c r="AM61" s="92"/>
      <c r="AN61" s="92"/>
      <c r="AO61" s="92"/>
      <c r="AP61" s="92"/>
      <c r="AQ61" s="42">
        <f t="shared" si="19"/>
        <v>0</v>
      </c>
      <c r="AR61" s="42">
        <f t="shared" si="19"/>
        <v>0</v>
      </c>
      <c r="AS61" s="91"/>
      <c r="AT61" s="91"/>
      <c r="AU61" s="91"/>
      <c r="AV61" s="91"/>
      <c r="AW61" s="91"/>
      <c r="AX61" s="91"/>
      <c r="AY61" s="91"/>
      <c r="AZ61" s="91"/>
      <c r="BA61" s="42">
        <f t="shared" si="20"/>
        <v>0</v>
      </c>
      <c r="BB61" s="51">
        <f t="shared" si="20"/>
        <v>0</v>
      </c>
      <c r="BC61" s="59">
        <f t="shared" si="21"/>
        <v>0</v>
      </c>
      <c r="BD61" s="42">
        <f t="shared" si="21"/>
        <v>0</v>
      </c>
      <c r="BE61" s="42">
        <f t="shared" si="21"/>
        <v>0</v>
      </c>
      <c r="BF61" s="42">
        <f t="shared" si="21"/>
        <v>0</v>
      </c>
      <c r="BG61" s="42">
        <f t="shared" si="21"/>
        <v>0</v>
      </c>
      <c r="BH61" s="42">
        <f t="shared" si="21"/>
        <v>0</v>
      </c>
      <c r="BI61" s="42">
        <f t="shared" si="21"/>
        <v>0</v>
      </c>
      <c r="BJ61" s="42">
        <f t="shared" si="21"/>
        <v>0</v>
      </c>
      <c r="BK61" s="42">
        <f t="shared" si="21"/>
        <v>0</v>
      </c>
      <c r="BL61" s="60">
        <f t="shared" si="21"/>
        <v>0</v>
      </c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ht="16.5" hidden="1" thickTop="1" x14ac:dyDescent="0.25">
      <c r="A62" s="237"/>
      <c r="B62" s="240"/>
      <c r="C62" s="108" t="s">
        <v>68</v>
      </c>
      <c r="D62" s="109"/>
      <c r="E62" s="92"/>
      <c r="F62" s="92"/>
      <c r="G62" s="92"/>
      <c r="H62" s="92"/>
      <c r="I62" s="92"/>
      <c r="J62" s="92"/>
      <c r="K62" s="92"/>
      <c r="L62" s="92"/>
      <c r="M62" s="42">
        <f t="shared" si="16"/>
        <v>0</v>
      </c>
      <c r="N62" s="42">
        <f t="shared" si="16"/>
        <v>0</v>
      </c>
      <c r="O62" s="92"/>
      <c r="P62" s="92"/>
      <c r="Q62" s="92"/>
      <c r="R62" s="92"/>
      <c r="S62" s="92"/>
      <c r="T62" s="92"/>
      <c r="U62" s="92"/>
      <c r="V62" s="92"/>
      <c r="W62" s="42">
        <f t="shared" si="17"/>
        <v>0</v>
      </c>
      <c r="X62" s="42">
        <f t="shared" si="17"/>
        <v>0</v>
      </c>
      <c r="Y62" s="92"/>
      <c r="Z62" s="92"/>
      <c r="AA62" s="92"/>
      <c r="AB62" s="92"/>
      <c r="AC62" s="92"/>
      <c r="AD62" s="92"/>
      <c r="AE62" s="92"/>
      <c r="AF62" s="92"/>
      <c r="AG62" s="42">
        <f t="shared" si="18"/>
        <v>0</v>
      </c>
      <c r="AH62" s="42">
        <f t="shared" si="18"/>
        <v>0</v>
      </c>
      <c r="AI62" s="92"/>
      <c r="AJ62" s="92"/>
      <c r="AK62" s="92"/>
      <c r="AL62" s="92"/>
      <c r="AM62" s="92"/>
      <c r="AN62" s="92"/>
      <c r="AO62" s="92"/>
      <c r="AP62" s="92"/>
      <c r="AQ62" s="42">
        <f t="shared" si="19"/>
        <v>0</v>
      </c>
      <c r="AR62" s="42">
        <f t="shared" si="19"/>
        <v>0</v>
      </c>
      <c r="AS62" s="91"/>
      <c r="AT62" s="91"/>
      <c r="AU62" s="91"/>
      <c r="AV62" s="91"/>
      <c r="AW62" s="91"/>
      <c r="AX62" s="91"/>
      <c r="AY62" s="91"/>
      <c r="AZ62" s="91"/>
      <c r="BA62" s="42">
        <f t="shared" si="20"/>
        <v>0</v>
      </c>
      <c r="BB62" s="51">
        <f t="shared" si="20"/>
        <v>0</v>
      </c>
      <c r="BC62" s="55">
        <f t="shared" si="21"/>
        <v>0</v>
      </c>
      <c r="BD62" s="41">
        <f t="shared" si="21"/>
        <v>0</v>
      </c>
      <c r="BE62" s="41">
        <f t="shared" si="21"/>
        <v>0</v>
      </c>
      <c r="BF62" s="41">
        <f t="shared" si="21"/>
        <v>0</v>
      </c>
      <c r="BG62" s="41">
        <f t="shared" si="21"/>
        <v>0</v>
      </c>
      <c r="BH62" s="41">
        <f t="shared" si="21"/>
        <v>0</v>
      </c>
      <c r="BI62" s="41">
        <f t="shared" si="21"/>
        <v>0</v>
      </c>
      <c r="BJ62" s="41">
        <f t="shared" si="21"/>
        <v>0</v>
      </c>
      <c r="BK62" s="41">
        <f t="shared" si="21"/>
        <v>0</v>
      </c>
      <c r="BL62" s="56">
        <f t="shared" si="21"/>
        <v>0</v>
      </c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ht="18.75" hidden="1" customHeight="1" x14ac:dyDescent="0.25">
      <c r="A63" s="237"/>
      <c r="B63" s="240"/>
      <c r="C63" s="96" t="s">
        <v>42</v>
      </c>
      <c r="D63" s="98" t="s">
        <v>116</v>
      </c>
      <c r="E63" s="92"/>
      <c r="F63" s="92"/>
      <c r="G63" s="92"/>
      <c r="H63" s="92"/>
      <c r="I63" s="92"/>
      <c r="J63" s="92"/>
      <c r="K63" s="92"/>
      <c r="L63" s="92"/>
      <c r="M63" s="42">
        <f t="shared" si="16"/>
        <v>0</v>
      </c>
      <c r="N63" s="42">
        <f t="shared" si="16"/>
        <v>0</v>
      </c>
      <c r="O63" s="92"/>
      <c r="P63" s="92"/>
      <c r="Q63" s="92"/>
      <c r="R63" s="92"/>
      <c r="S63" s="92"/>
      <c r="T63" s="92"/>
      <c r="U63" s="92"/>
      <c r="V63" s="92"/>
      <c r="W63" s="42">
        <f t="shared" si="17"/>
        <v>0</v>
      </c>
      <c r="X63" s="42">
        <f t="shared" si="17"/>
        <v>0</v>
      </c>
      <c r="Y63" s="92"/>
      <c r="Z63" s="92"/>
      <c r="AA63" s="92"/>
      <c r="AB63" s="92"/>
      <c r="AC63" s="92"/>
      <c r="AD63" s="92"/>
      <c r="AE63" s="92"/>
      <c r="AF63" s="92"/>
      <c r="AG63" s="42">
        <f t="shared" si="18"/>
        <v>0</v>
      </c>
      <c r="AH63" s="42">
        <f t="shared" si="18"/>
        <v>0</v>
      </c>
      <c r="AI63" s="92"/>
      <c r="AJ63" s="92"/>
      <c r="AK63" s="92"/>
      <c r="AL63" s="92"/>
      <c r="AM63" s="92"/>
      <c r="AN63" s="92"/>
      <c r="AO63" s="92"/>
      <c r="AP63" s="92"/>
      <c r="AQ63" s="42">
        <f t="shared" si="19"/>
        <v>0</v>
      </c>
      <c r="AR63" s="42">
        <f t="shared" si="19"/>
        <v>0</v>
      </c>
      <c r="AS63" s="91"/>
      <c r="AT63" s="91"/>
      <c r="AU63" s="91"/>
      <c r="AV63" s="91"/>
      <c r="AW63" s="91"/>
      <c r="AX63" s="91"/>
      <c r="AY63" s="91"/>
      <c r="AZ63" s="91"/>
      <c r="BA63" s="42">
        <f t="shared" si="20"/>
        <v>0</v>
      </c>
      <c r="BB63" s="51">
        <f t="shared" si="20"/>
        <v>0</v>
      </c>
      <c r="BC63" s="55">
        <f t="shared" si="21"/>
        <v>0</v>
      </c>
      <c r="BD63" s="41">
        <f t="shared" si="21"/>
        <v>0</v>
      </c>
      <c r="BE63" s="41">
        <f t="shared" si="21"/>
        <v>0</v>
      </c>
      <c r="BF63" s="41">
        <f t="shared" si="21"/>
        <v>0</v>
      </c>
      <c r="BG63" s="41">
        <f t="shared" si="21"/>
        <v>0</v>
      </c>
      <c r="BH63" s="41">
        <f t="shared" si="21"/>
        <v>0</v>
      </c>
      <c r="BI63" s="41">
        <f t="shared" si="21"/>
        <v>0</v>
      </c>
      <c r="BJ63" s="41">
        <f t="shared" si="21"/>
        <v>0</v>
      </c>
      <c r="BK63" s="41">
        <f t="shared" si="21"/>
        <v>0</v>
      </c>
      <c r="BL63" s="56">
        <f t="shared" si="21"/>
        <v>0</v>
      </c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ht="15.75" customHeight="1" thickTop="1" x14ac:dyDescent="0.25">
      <c r="A64" s="237"/>
      <c r="B64" s="240"/>
      <c r="C64" s="96" t="s">
        <v>5</v>
      </c>
      <c r="D64" s="98" t="s">
        <v>117</v>
      </c>
      <c r="E64" s="92">
        <f>очное!E64+'очно-заочное'!E64</f>
        <v>0</v>
      </c>
      <c r="F64" s="92">
        <f>очное!F64+'очно-заочное'!F64</f>
        <v>0</v>
      </c>
      <c r="G64" s="92">
        <f>очное!G64+'очно-заочное'!G64</f>
        <v>0</v>
      </c>
      <c r="H64" s="92">
        <f>очное!H64+'очно-заочное'!H64</f>
        <v>0</v>
      </c>
      <c r="I64" s="92">
        <f>очное!I64+'очно-заочное'!I64</f>
        <v>0</v>
      </c>
      <c r="J64" s="92">
        <f>очное!J64+'очно-заочное'!J64</f>
        <v>0</v>
      </c>
      <c r="K64" s="92">
        <f>очное!K64+'очно-заочное'!K64</f>
        <v>28</v>
      </c>
      <c r="L64" s="92">
        <f>очное!L64+'очно-заочное'!L64</f>
        <v>0</v>
      </c>
      <c r="M64" s="42">
        <f t="shared" si="16"/>
        <v>28</v>
      </c>
      <c r="N64" s="42">
        <f t="shared" si="16"/>
        <v>0</v>
      </c>
      <c r="O64" s="92">
        <f>очное!O64+'очно-заочное'!O64</f>
        <v>0</v>
      </c>
      <c r="P64" s="92">
        <f>очное!P64+'очно-заочное'!P64</f>
        <v>0</v>
      </c>
      <c r="Q64" s="92">
        <f>очное!Q64+'очно-заочное'!Q64</f>
        <v>0</v>
      </c>
      <c r="R64" s="92">
        <f>очное!R64+'очно-заочное'!R64</f>
        <v>0</v>
      </c>
      <c r="S64" s="92">
        <f>очное!S64+'очно-заочное'!S64</f>
        <v>0</v>
      </c>
      <c r="T64" s="92">
        <f>очное!T64+'очно-заочное'!T64</f>
        <v>0</v>
      </c>
      <c r="U64" s="92">
        <f>очное!U64+'очно-заочное'!U64</f>
        <v>0</v>
      </c>
      <c r="V64" s="92">
        <f>очное!V64+'очно-заочное'!V64</f>
        <v>0</v>
      </c>
      <c r="W64" s="42">
        <f t="shared" si="17"/>
        <v>0</v>
      </c>
      <c r="X64" s="42">
        <f t="shared" si="17"/>
        <v>0</v>
      </c>
      <c r="Y64" s="92">
        <f>очное!Y64+'очно-заочное'!Y64</f>
        <v>0</v>
      </c>
      <c r="Z64" s="92">
        <f>очное!Z64+'очно-заочное'!Z64</f>
        <v>0</v>
      </c>
      <c r="AA64" s="92">
        <f>очное!AA64+'очно-заочное'!AA64</f>
        <v>0</v>
      </c>
      <c r="AB64" s="92">
        <f>очное!AB64+'очно-заочное'!AB64</f>
        <v>0</v>
      </c>
      <c r="AC64" s="92">
        <f>очное!AC64+'очно-заочное'!AC64</f>
        <v>0</v>
      </c>
      <c r="AD64" s="92">
        <f>очное!AD64+'очно-заочное'!AD64</f>
        <v>0</v>
      </c>
      <c r="AE64" s="92">
        <f>очное!AE64+'очно-заочное'!AE64</f>
        <v>0</v>
      </c>
      <c r="AF64" s="92">
        <f>очное!AF64+'очно-заочное'!AF64</f>
        <v>0</v>
      </c>
      <c r="AG64" s="42">
        <f t="shared" si="18"/>
        <v>0</v>
      </c>
      <c r="AH64" s="42">
        <f t="shared" si="18"/>
        <v>0</v>
      </c>
      <c r="AI64" s="92">
        <f>очное!AI64+'очно-заочное'!AI64</f>
        <v>0</v>
      </c>
      <c r="AJ64" s="92">
        <f>очное!AJ64+'очно-заочное'!AJ64</f>
        <v>0</v>
      </c>
      <c r="AK64" s="92">
        <f>очное!AK64+'очно-заочное'!AK64</f>
        <v>0</v>
      </c>
      <c r="AL64" s="92">
        <f>очное!AL64+'очно-заочное'!AL64</f>
        <v>0</v>
      </c>
      <c r="AM64" s="92">
        <f>очное!AM64+'очно-заочное'!AM64</f>
        <v>0</v>
      </c>
      <c r="AN64" s="92">
        <f>очное!AN64+'очно-заочное'!AN64</f>
        <v>0</v>
      </c>
      <c r="AO64" s="92">
        <f>очное!AO64+'очно-заочное'!AO64</f>
        <v>0</v>
      </c>
      <c r="AP64" s="92">
        <f>очное!AP64+'очно-заочное'!AP64</f>
        <v>0</v>
      </c>
      <c r="AQ64" s="42">
        <f t="shared" si="19"/>
        <v>0</v>
      </c>
      <c r="AR64" s="42">
        <f t="shared" si="19"/>
        <v>0</v>
      </c>
      <c r="AS64" s="91">
        <f>очное!AS64+'очно-заочное'!AS64</f>
        <v>0</v>
      </c>
      <c r="AT64" s="91">
        <f>очное!AT64+'очно-заочное'!AT64</f>
        <v>0</v>
      </c>
      <c r="AU64" s="91">
        <f>очное!AU64+'очно-заочное'!AU64</f>
        <v>0</v>
      </c>
      <c r="AV64" s="91">
        <f>очное!AV64+'очно-заочное'!AV64</f>
        <v>0</v>
      </c>
      <c r="AW64" s="91">
        <f>очное!AW64+'очно-заочное'!AW64</f>
        <v>0</v>
      </c>
      <c r="AX64" s="91">
        <f>очное!AX64+'очно-заочное'!AX64</f>
        <v>0</v>
      </c>
      <c r="AY64" s="91">
        <f>очное!AY64+'очно-заочное'!AY64</f>
        <v>0</v>
      </c>
      <c r="AZ64" s="91">
        <f>очное!AZ64+'очно-заочное'!AZ64</f>
        <v>0</v>
      </c>
      <c r="BA64" s="42">
        <f t="shared" si="20"/>
        <v>0</v>
      </c>
      <c r="BB64" s="51">
        <f t="shared" si="20"/>
        <v>0</v>
      </c>
      <c r="BC64" s="55">
        <f t="shared" si="21"/>
        <v>0</v>
      </c>
      <c r="BD64" s="41">
        <f t="shared" si="21"/>
        <v>0</v>
      </c>
      <c r="BE64" s="41">
        <f t="shared" si="21"/>
        <v>0</v>
      </c>
      <c r="BF64" s="41">
        <f t="shared" si="21"/>
        <v>0</v>
      </c>
      <c r="BG64" s="41">
        <f t="shared" si="21"/>
        <v>0</v>
      </c>
      <c r="BH64" s="41">
        <f t="shared" si="21"/>
        <v>0</v>
      </c>
      <c r="BI64" s="41">
        <f t="shared" si="21"/>
        <v>28</v>
      </c>
      <c r="BJ64" s="41">
        <f t="shared" si="21"/>
        <v>0</v>
      </c>
      <c r="BK64" s="41">
        <f t="shared" si="21"/>
        <v>28</v>
      </c>
      <c r="BL64" s="56">
        <f t="shared" si="21"/>
        <v>0</v>
      </c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256" ht="15.75" x14ac:dyDescent="0.25">
      <c r="A65" s="237"/>
      <c r="B65" s="240"/>
      <c r="C65" s="108" t="s">
        <v>69</v>
      </c>
      <c r="D65" s="109"/>
      <c r="E65" s="92">
        <f>очное!E65+'очно-заочное'!E65</f>
        <v>0</v>
      </c>
      <c r="F65" s="92">
        <f>очное!F65+'очно-заочное'!F65</f>
        <v>0</v>
      </c>
      <c r="G65" s="92">
        <f>очное!G65+'очно-заочное'!G65</f>
        <v>0</v>
      </c>
      <c r="H65" s="92">
        <f>очное!H65+'очно-заочное'!H65</f>
        <v>0</v>
      </c>
      <c r="I65" s="92">
        <f>очное!I65+'очно-заочное'!I65</f>
        <v>0</v>
      </c>
      <c r="J65" s="92">
        <f>очное!J65+'очно-заочное'!J65</f>
        <v>0</v>
      </c>
      <c r="K65" s="92">
        <f>очное!K65+'очно-заочное'!K65</f>
        <v>0</v>
      </c>
      <c r="L65" s="92">
        <f>очное!L65+'очно-заочное'!L65</f>
        <v>0</v>
      </c>
      <c r="M65" s="42">
        <f t="shared" si="16"/>
        <v>0</v>
      </c>
      <c r="N65" s="42">
        <f t="shared" si="16"/>
        <v>0</v>
      </c>
      <c r="O65" s="92">
        <f>очное!O65+'очно-заочное'!O65</f>
        <v>3</v>
      </c>
      <c r="P65" s="92">
        <f>очное!P65+'очно-заочное'!P65</f>
        <v>0</v>
      </c>
      <c r="Q65" s="92">
        <f>очное!Q65+'очно-заочное'!Q65</f>
        <v>0</v>
      </c>
      <c r="R65" s="92">
        <f>очное!R65+'очно-заочное'!R65</f>
        <v>0</v>
      </c>
      <c r="S65" s="92">
        <f>очное!S65+'очно-заочное'!S65</f>
        <v>0</v>
      </c>
      <c r="T65" s="92">
        <f>очное!T65+'очно-заочное'!T65</f>
        <v>0</v>
      </c>
      <c r="U65" s="92">
        <f>очное!U65+'очно-заочное'!U65</f>
        <v>10</v>
      </c>
      <c r="V65" s="92">
        <f>очное!V65+'очно-заочное'!V65</f>
        <v>0</v>
      </c>
      <c r="W65" s="42">
        <f t="shared" si="17"/>
        <v>13</v>
      </c>
      <c r="X65" s="42">
        <f t="shared" si="17"/>
        <v>0</v>
      </c>
      <c r="Y65" s="92">
        <f>очное!Y65+'очно-заочное'!Y65</f>
        <v>5</v>
      </c>
      <c r="Z65" s="92">
        <f>очное!Z65+'очно-заочное'!Z65</f>
        <v>0</v>
      </c>
      <c r="AA65" s="92">
        <f>очное!AA65+'очно-заочное'!AA65</f>
        <v>1</v>
      </c>
      <c r="AB65" s="92">
        <f>очное!AB65+'очно-заочное'!AB65</f>
        <v>0</v>
      </c>
      <c r="AC65" s="92">
        <f>очное!AC65+'очно-заочное'!AC65</f>
        <v>1</v>
      </c>
      <c r="AD65" s="92">
        <f>очное!AD65+'очно-заочное'!AD65</f>
        <v>0</v>
      </c>
      <c r="AE65" s="92">
        <f>очное!AE65+'очно-заочное'!AE65</f>
        <v>12</v>
      </c>
      <c r="AF65" s="92">
        <f>очное!AF65+'очно-заочное'!AF65</f>
        <v>0</v>
      </c>
      <c r="AG65" s="42">
        <f t="shared" si="18"/>
        <v>17</v>
      </c>
      <c r="AH65" s="42">
        <f t="shared" si="18"/>
        <v>0</v>
      </c>
      <c r="AI65" s="92">
        <f>очное!AI65+'очно-заочное'!AI65</f>
        <v>0</v>
      </c>
      <c r="AJ65" s="92">
        <f>очное!AJ65+'очно-заочное'!AJ65</f>
        <v>0</v>
      </c>
      <c r="AK65" s="92">
        <f>очное!AK65+'очно-заочное'!AK65</f>
        <v>0</v>
      </c>
      <c r="AL65" s="92">
        <f>очное!AL65+'очно-заочное'!AL65</f>
        <v>0</v>
      </c>
      <c r="AM65" s="92">
        <f>очное!AM65+'очно-заочное'!AM65</f>
        <v>0</v>
      </c>
      <c r="AN65" s="92">
        <f>очное!AN65+'очно-заочное'!AN65</f>
        <v>0</v>
      </c>
      <c r="AO65" s="92">
        <f>очное!AO65+'очно-заочное'!AO65</f>
        <v>0</v>
      </c>
      <c r="AP65" s="92">
        <f>очное!AP65+'очно-заочное'!AP65</f>
        <v>0</v>
      </c>
      <c r="AQ65" s="42">
        <f t="shared" si="19"/>
        <v>0</v>
      </c>
      <c r="AR65" s="42">
        <f t="shared" si="19"/>
        <v>0</v>
      </c>
      <c r="AS65" s="91">
        <f>очное!AS65+'очно-заочное'!AS65</f>
        <v>0</v>
      </c>
      <c r="AT65" s="91">
        <f>очное!AT65+'очно-заочное'!AT65</f>
        <v>0</v>
      </c>
      <c r="AU65" s="91">
        <f>очное!AU65+'очно-заочное'!AU65</f>
        <v>0</v>
      </c>
      <c r="AV65" s="91">
        <f>очное!AV65+'очно-заочное'!AV65</f>
        <v>0</v>
      </c>
      <c r="AW65" s="91">
        <f>очное!AW65+'очно-заочное'!AW65</f>
        <v>0</v>
      </c>
      <c r="AX65" s="91">
        <f>очное!AX65+'очно-заочное'!AX65</f>
        <v>0</v>
      </c>
      <c r="AY65" s="91">
        <f>очное!AY65+'очно-заочное'!AY65</f>
        <v>0</v>
      </c>
      <c r="AZ65" s="91">
        <f>очное!AZ65+'очно-заочное'!AZ65</f>
        <v>0</v>
      </c>
      <c r="BA65" s="42">
        <f t="shared" si="20"/>
        <v>0</v>
      </c>
      <c r="BB65" s="51">
        <f t="shared" si="20"/>
        <v>0</v>
      </c>
      <c r="BC65" s="55">
        <f t="shared" si="21"/>
        <v>8</v>
      </c>
      <c r="BD65" s="41">
        <f t="shared" si="21"/>
        <v>0</v>
      </c>
      <c r="BE65" s="41">
        <f t="shared" si="21"/>
        <v>1</v>
      </c>
      <c r="BF65" s="41">
        <f t="shared" si="21"/>
        <v>0</v>
      </c>
      <c r="BG65" s="41">
        <f t="shared" si="21"/>
        <v>1</v>
      </c>
      <c r="BH65" s="41">
        <f t="shared" si="21"/>
        <v>0</v>
      </c>
      <c r="BI65" s="41">
        <f t="shared" si="21"/>
        <v>22</v>
      </c>
      <c r="BJ65" s="41">
        <f t="shared" si="21"/>
        <v>0</v>
      </c>
      <c r="BK65" s="41">
        <f t="shared" si="21"/>
        <v>30</v>
      </c>
      <c r="BL65" s="56">
        <f t="shared" si="21"/>
        <v>0</v>
      </c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256" ht="15.75" x14ac:dyDescent="0.25">
      <c r="A66" s="237"/>
      <c r="B66" s="240"/>
      <c r="C66" s="108" t="s">
        <v>70</v>
      </c>
      <c r="D66" s="109"/>
      <c r="E66" s="92">
        <f>очное!E66+'очно-заочное'!E66</f>
        <v>0</v>
      </c>
      <c r="F66" s="92">
        <f>очное!F66+'очно-заочное'!F66</f>
        <v>0</v>
      </c>
      <c r="G66" s="92">
        <f>очное!G66+'очно-заочное'!G66</f>
        <v>0</v>
      </c>
      <c r="H66" s="92">
        <f>очное!H66+'очно-заочное'!H66</f>
        <v>0</v>
      </c>
      <c r="I66" s="92">
        <f>очное!I66+'очно-заочное'!I66</f>
        <v>0</v>
      </c>
      <c r="J66" s="92">
        <f>очное!J66+'очно-заочное'!J66</f>
        <v>0</v>
      </c>
      <c r="K66" s="92">
        <f>очное!K66+'очно-заочное'!K66</f>
        <v>0</v>
      </c>
      <c r="L66" s="92">
        <f>очное!L66+'очно-заочное'!L66</f>
        <v>0</v>
      </c>
      <c r="M66" s="42">
        <f t="shared" si="16"/>
        <v>0</v>
      </c>
      <c r="N66" s="42">
        <f t="shared" si="16"/>
        <v>0</v>
      </c>
      <c r="O66" s="92">
        <f>очное!O66+'очно-заочное'!O66</f>
        <v>0</v>
      </c>
      <c r="P66" s="92">
        <f>очное!P66+'очно-заочное'!P66</f>
        <v>0</v>
      </c>
      <c r="Q66" s="92">
        <f>очное!Q66+'очно-заочное'!Q66</f>
        <v>0</v>
      </c>
      <c r="R66" s="92">
        <f>очное!R66+'очно-заочное'!R66</f>
        <v>0</v>
      </c>
      <c r="S66" s="92">
        <f>очное!S66+'очно-заочное'!S66</f>
        <v>0</v>
      </c>
      <c r="T66" s="92">
        <f>очное!T66+'очно-заочное'!T66</f>
        <v>0</v>
      </c>
      <c r="U66" s="92">
        <f>очное!U66+'очно-заочное'!U66</f>
        <v>0</v>
      </c>
      <c r="V66" s="92">
        <f>очное!V66+'очно-заочное'!V66</f>
        <v>0</v>
      </c>
      <c r="W66" s="42">
        <f t="shared" si="17"/>
        <v>0</v>
      </c>
      <c r="X66" s="42">
        <f t="shared" si="17"/>
        <v>0</v>
      </c>
      <c r="Y66" s="92">
        <f>очное!Y66+'очно-заочное'!Y66</f>
        <v>0</v>
      </c>
      <c r="Z66" s="92">
        <f>очное!Z66+'очно-заочное'!Z66</f>
        <v>0</v>
      </c>
      <c r="AA66" s="92">
        <f>очное!AA66+'очно-заочное'!AA66</f>
        <v>0</v>
      </c>
      <c r="AB66" s="92">
        <f>очное!AB66+'очно-заочное'!AB66</f>
        <v>0</v>
      </c>
      <c r="AC66" s="92">
        <f>очное!AC66+'очно-заочное'!AC66</f>
        <v>0</v>
      </c>
      <c r="AD66" s="92">
        <f>очное!AD66+'очно-заочное'!AD66</f>
        <v>0</v>
      </c>
      <c r="AE66" s="92">
        <f>очное!AE66+'очно-заочное'!AE66</f>
        <v>0</v>
      </c>
      <c r="AF66" s="92">
        <f>очное!AF66+'очно-заочное'!AF66</f>
        <v>0</v>
      </c>
      <c r="AG66" s="42">
        <f t="shared" si="18"/>
        <v>0</v>
      </c>
      <c r="AH66" s="42">
        <f t="shared" si="18"/>
        <v>0</v>
      </c>
      <c r="AI66" s="92">
        <f>очное!AI66+'очно-заочное'!AI66</f>
        <v>0</v>
      </c>
      <c r="AJ66" s="92">
        <f>очное!AJ66+'очно-заочное'!AJ66</f>
        <v>0</v>
      </c>
      <c r="AK66" s="92">
        <f>очное!AK66+'очно-заочное'!AK66</f>
        <v>0</v>
      </c>
      <c r="AL66" s="92">
        <f>очное!AL66+'очно-заочное'!AL66</f>
        <v>0</v>
      </c>
      <c r="AM66" s="92">
        <f>очное!AM66+'очно-заочное'!AM66</f>
        <v>0</v>
      </c>
      <c r="AN66" s="92">
        <f>очное!AN66+'очно-заочное'!AN66</f>
        <v>0</v>
      </c>
      <c r="AO66" s="92">
        <f>очное!AO66+'очно-заочное'!AO66</f>
        <v>9</v>
      </c>
      <c r="AP66" s="92">
        <f>очное!AP66+'очно-заочное'!AP66</f>
        <v>0</v>
      </c>
      <c r="AQ66" s="42">
        <f t="shared" si="19"/>
        <v>9</v>
      </c>
      <c r="AR66" s="42">
        <f t="shared" si="19"/>
        <v>0</v>
      </c>
      <c r="AS66" s="91">
        <f>очное!AS66+'очно-заочное'!AS66</f>
        <v>0</v>
      </c>
      <c r="AT66" s="91">
        <f>очное!AT66+'очно-заочное'!AT66</f>
        <v>0</v>
      </c>
      <c r="AU66" s="91">
        <f>очное!AU66+'очно-заочное'!AU66</f>
        <v>0</v>
      </c>
      <c r="AV66" s="91">
        <f>очное!AV66+'очно-заочное'!AV66</f>
        <v>0</v>
      </c>
      <c r="AW66" s="91">
        <f>очное!AW66+'очно-заочное'!AW66</f>
        <v>0</v>
      </c>
      <c r="AX66" s="91">
        <f>очное!AX66+'очно-заочное'!AX66</f>
        <v>0</v>
      </c>
      <c r="AY66" s="91">
        <f>очное!AY66+'очно-заочное'!AY66</f>
        <v>0</v>
      </c>
      <c r="AZ66" s="91">
        <f>очное!AZ66+'очно-заочное'!AZ66</f>
        <v>0</v>
      </c>
      <c r="BA66" s="42">
        <f t="shared" si="20"/>
        <v>0</v>
      </c>
      <c r="BB66" s="51">
        <f t="shared" si="20"/>
        <v>0</v>
      </c>
      <c r="BC66" s="55">
        <f t="shared" si="21"/>
        <v>0</v>
      </c>
      <c r="BD66" s="41">
        <f t="shared" si="21"/>
        <v>0</v>
      </c>
      <c r="BE66" s="41">
        <f t="shared" si="21"/>
        <v>0</v>
      </c>
      <c r="BF66" s="41">
        <f t="shared" si="21"/>
        <v>0</v>
      </c>
      <c r="BG66" s="41">
        <f t="shared" si="21"/>
        <v>0</v>
      </c>
      <c r="BH66" s="41">
        <f t="shared" si="21"/>
        <v>0</v>
      </c>
      <c r="BI66" s="41">
        <f t="shared" si="21"/>
        <v>9</v>
      </c>
      <c r="BJ66" s="41">
        <f t="shared" si="21"/>
        <v>0</v>
      </c>
      <c r="BK66" s="41">
        <f t="shared" si="21"/>
        <v>9</v>
      </c>
      <c r="BL66" s="56">
        <f t="shared" si="21"/>
        <v>0</v>
      </c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1:256" ht="15.75" x14ac:dyDescent="0.25">
      <c r="A67" s="237"/>
      <c r="B67" s="240"/>
      <c r="C67" s="108" t="s">
        <v>4</v>
      </c>
      <c r="D67" s="109"/>
      <c r="E67" s="92">
        <f>очное!E67+'очно-заочное'!E67</f>
        <v>0</v>
      </c>
      <c r="F67" s="92">
        <f>очное!F67+'очно-заочное'!F67</f>
        <v>0</v>
      </c>
      <c r="G67" s="92">
        <f>очное!G67+'очно-заочное'!G67</f>
        <v>0</v>
      </c>
      <c r="H67" s="92">
        <f>очное!H67+'очно-заочное'!H67</f>
        <v>0</v>
      </c>
      <c r="I67" s="92">
        <f>очное!I67+'очно-заочное'!I67</f>
        <v>0</v>
      </c>
      <c r="J67" s="92">
        <f>очное!J67+'очно-заочное'!J67</f>
        <v>0</v>
      </c>
      <c r="K67" s="92">
        <f>очное!K67+'очно-заочное'!K67</f>
        <v>0</v>
      </c>
      <c r="L67" s="92">
        <f>очное!L67+'очно-заочное'!L67</f>
        <v>0</v>
      </c>
      <c r="M67" s="42">
        <f t="shared" si="16"/>
        <v>0</v>
      </c>
      <c r="N67" s="42">
        <f t="shared" si="16"/>
        <v>0</v>
      </c>
      <c r="O67" s="92">
        <f>очное!O67+'очно-заочное'!O67</f>
        <v>0</v>
      </c>
      <c r="P67" s="92">
        <f>очное!P67+'очно-заочное'!P67</f>
        <v>0</v>
      </c>
      <c r="Q67" s="92">
        <f>очное!Q67+'очно-заочное'!Q67</f>
        <v>0</v>
      </c>
      <c r="R67" s="92">
        <f>очное!R67+'очно-заочное'!R67</f>
        <v>0</v>
      </c>
      <c r="S67" s="92">
        <f>очное!S67+'очно-заочное'!S67</f>
        <v>0</v>
      </c>
      <c r="T67" s="92">
        <f>очное!T67+'очно-заочное'!T67</f>
        <v>0</v>
      </c>
      <c r="U67" s="92">
        <f>очное!U67+'очно-заочное'!U67</f>
        <v>0</v>
      </c>
      <c r="V67" s="92">
        <f>очное!V67+'очно-заочное'!V67</f>
        <v>0</v>
      </c>
      <c r="W67" s="42">
        <f t="shared" si="17"/>
        <v>0</v>
      </c>
      <c r="X67" s="42">
        <f t="shared" si="17"/>
        <v>0</v>
      </c>
      <c r="Y67" s="92">
        <f>очное!Y67+'очно-заочное'!Y67</f>
        <v>0</v>
      </c>
      <c r="Z67" s="92">
        <f>очное!Z67+'очно-заочное'!Z67</f>
        <v>0</v>
      </c>
      <c r="AA67" s="92">
        <f>очное!AA67+'очно-заочное'!AA67</f>
        <v>0</v>
      </c>
      <c r="AB67" s="92">
        <f>очное!AB67+'очно-заочное'!AB67</f>
        <v>0</v>
      </c>
      <c r="AC67" s="92">
        <f>очное!AC67+'очно-заочное'!AC67</f>
        <v>0</v>
      </c>
      <c r="AD67" s="92">
        <f>очное!AD67+'очно-заочное'!AD67</f>
        <v>0</v>
      </c>
      <c r="AE67" s="92">
        <f>очное!AE67+'очно-заочное'!AE67</f>
        <v>0</v>
      </c>
      <c r="AF67" s="92">
        <f>очное!AF67+'очно-заочное'!AF67</f>
        <v>0</v>
      </c>
      <c r="AG67" s="42">
        <f t="shared" si="18"/>
        <v>0</v>
      </c>
      <c r="AH67" s="42">
        <f t="shared" si="18"/>
        <v>0</v>
      </c>
      <c r="AI67" s="92">
        <f>очное!AI67+'очно-заочное'!AI67</f>
        <v>0</v>
      </c>
      <c r="AJ67" s="92">
        <f>очное!AJ67+'очно-заочное'!AJ67</f>
        <v>0</v>
      </c>
      <c r="AK67" s="92">
        <f>очное!AK67+'очно-заочное'!AK67</f>
        <v>0</v>
      </c>
      <c r="AL67" s="92">
        <f>очное!AL67+'очно-заочное'!AL67</f>
        <v>0</v>
      </c>
      <c r="AM67" s="92">
        <f>очное!AM67+'очно-заочное'!AM67</f>
        <v>0</v>
      </c>
      <c r="AN67" s="92">
        <f>очное!AN67+'очно-заочное'!AN67</f>
        <v>0</v>
      </c>
      <c r="AO67" s="92">
        <f>очное!AO67+'очно-заочное'!AO67</f>
        <v>0</v>
      </c>
      <c r="AP67" s="92">
        <f>очное!AP67+'очно-заочное'!AP67</f>
        <v>0</v>
      </c>
      <c r="AQ67" s="42">
        <f t="shared" si="19"/>
        <v>0</v>
      </c>
      <c r="AR67" s="42">
        <f t="shared" si="19"/>
        <v>0</v>
      </c>
      <c r="AS67" s="91">
        <f>очное!AS67+'очно-заочное'!AS67</f>
        <v>0</v>
      </c>
      <c r="AT67" s="91">
        <f>очное!AT67+'очно-заочное'!AT67</f>
        <v>0</v>
      </c>
      <c r="AU67" s="91">
        <f>очное!AU67+'очно-заочное'!AU67</f>
        <v>0</v>
      </c>
      <c r="AV67" s="91">
        <f>очное!AV67+'очно-заочное'!AV67</f>
        <v>0</v>
      </c>
      <c r="AW67" s="91">
        <f>очное!AW67+'очно-заочное'!AW67</f>
        <v>0</v>
      </c>
      <c r="AX67" s="91">
        <f>очное!AX67+'очно-заочное'!AX67</f>
        <v>0</v>
      </c>
      <c r="AY67" s="91">
        <f>очное!AY67+'очно-заочное'!AY67</f>
        <v>0</v>
      </c>
      <c r="AZ67" s="91">
        <f>очное!AZ67+'очно-заочное'!AZ67</f>
        <v>0</v>
      </c>
      <c r="BA67" s="42">
        <f t="shared" si="20"/>
        <v>0</v>
      </c>
      <c r="BB67" s="51">
        <f t="shared" si="20"/>
        <v>0</v>
      </c>
      <c r="BC67" s="55">
        <f t="shared" si="21"/>
        <v>0</v>
      </c>
      <c r="BD67" s="41">
        <f t="shared" si="21"/>
        <v>0</v>
      </c>
      <c r="BE67" s="41">
        <f t="shared" si="21"/>
        <v>0</v>
      </c>
      <c r="BF67" s="41">
        <f t="shared" si="21"/>
        <v>0</v>
      </c>
      <c r="BG67" s="41">
        <f t="shared" si="21"/>
        <v>0</v>
      </c>
      <c r="BH67" s="41">
        <f t="shared" si="21"/>
        <v>0</v>
      </c>
      <c r="BI67" s="41">
        <f t="shared" si="21"/>
        <v>0</v>
      </c>
      <c r="BJ67" s="41">
        <f t="shared" si="21"/>
        <v>0</v>
      </c>
      <c r="BK67" s="41">
        <f t="shared" si="21"/>
        <v>0</v>
      </c>
      <c r="BL67" s="56">
        <f t="shared" si="21"/>
        <v>0</v>
      </c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</row>
    <row r="68" spans="1:256" ht="15.75" x14ac:dyDescent="0.25">
      <c r="A68" s="237"/>
      <c r="B68" s="240"/>
      <c r="C68" s="108" t="s">
        <v>41</v>
      </c>
      <c r="D68" s="109"/>
      <c r="E68" s="92">
        <f>очное!E68+'очно-заочное'!E68</f>
        <v>0</v>
      </c>
      <c r="F68" s="92">
        <f>очное!F68+'очно-заочное'!F68</f>
        <v>0</v>
      </c>
      <c r="G68" s="92">
        <f>очное!G68+'очно-заочное'!G68</f>
        <v>0</v>
      </c>
      <c r="H68" s="92">
        <f>очное!H68+'очно-заочное'!H68</f>
        <v>0</v>
      </c>
      <c r="I68" s="92">
        <f>очное!I68+'очно-заочное'!I68</f>
        <v>0</v>
      </c>
      <c r="J68" s="92">
        <f>очное!J68+'очно-заочное'!J68</f>
        <v>0</v>
      </c>
      <c r="K68" s="92">
        <f>очное!K68+'очно-заочное'!K68</f>
        <v>0</v>
      </c>
      <c r="L68" s="92">
        <f>очное!L68+'очно-заочное'!L68</f>
        <v>0</v>
      </c>
      <c r="M68" s="42">
        <f t="shared" si="16"/>
        <v>0</v>
      </c>
      <c r="N68" s="42">
        <f t="shared" si="16"/>
        <v>0</v>
      </c>
      <c r="O68" s="92">
        <f>очное!O68+'очно-заочное'!O68</f>
        <v>0</v>
      </c>
      <c r="P68" s="92">
        <f>очное!P68+'очно-заочное'!P68</f>
        <v>0</v>
      </c>
      <c r="Q68" s="92">
        <f>очное!Q68+'очно-заочное'!Q68</f>
        <v>0</v>
      </c>
      <c r="R68" s="92">
        <f>очное!R68+'очно-заочное'!R68</f>
        <v>0</v>
      </c>
      <c r="S68" s="92">
        <f>очное!S68+'очно-заочное'!S68</f>
        <v>0</v>
      </c>
      <c r="T68" s="92">
        <f>очное!T68+'очно-заочное'!T68</f>
        <v>0</v>
      </c>
      <c r="U68" s="92">
        <f>очное!U68+'очно-заочное'!U68</f>
        <v>0</v>
      </c>
      <c r="V68" s="92">
        <f>очное!V68+'очно-заочное'!V68</f>
        <v>0</v>
      </c>
      <c r="W68" s="42">
        <f t="shared" si="17"/>
        <v>0</v>
      </c>
      <c r="X68" s="42">
        <f t="shared" si="17"/>
        <v>0</v>
      </c>
      <c r="Y68" s="92">
        <f>очное!Y68+'очно-заочное'!Y68</f>
        <v>0</v>
      </c>
      <c r="Z68" s="92">
        <f>очное!Z68+'очно-заочное'!Z68</f>
        <v>0</v>
      </c>
      <c r="AA68" s="92">
        <f>очное!AA68+'очно-заочное'!AA68</f>
        <v>0</v>
      </c>
      <c r="AB68" s="92">
        <f>очное!AB68+'очно-заочное'!AB68</f>
        <v>0</v>
      </c>
      <c r="AC68" s="92">
        <f>очное!AC68+'очно-заочное'!AC68</f>
        <v>0</v>
      </c>
      <c r="AD68" s="92">
        <f>очное!AD68+'очно-заочное'!AD68</f>
        <v>0</v>
      </c>
      <c r="AE68" s="92">
        <f>очное!AE68+'очно-заочное'!AE68</f>
        <v>0</v>
      </c>
      <c r="AF68" s="92">
        <f>очное!AF68+'очно-заочное'!AF68</f>
        <v>0</v>
      </c>
      <c r="AG68" s="42">
        <f t="shared" si="18"/>
        <v>0</v>
      </c>
      <c r="AH68" s="42">
        <f t="shared" si="18"/>
        <v>0</v>
      </c>
      <c r="AI68" s="92">
        <f>очное!AI68+'очно-заочное'!AI68</f>
        <v>0</v>
      </c>
      <c r="AJ68" s="92">
        <f>очное!AJ68+'очно-заочное'!AJ68</f>
        <v>0</v>
      </c>
      <c r="AK68" s="92">
        <f>очное!AK68+'очно-заочное'!AK68</f>
        <v>0</v>
      </c>
      <c r="AL68" s="92">
        <f>очное!AL68+'очно-заочное'!AL68</f>
        <v>0</v>
      </c>
      <c r="AM68" s="92">
        <f>очное!AM68+'очно-заочное'!AM68</f>
        <v>0</v>
      </c>
      <c r="AN68" s="92">
        <f>очное!AN68+'очно-заочное'!AN68</f>
        <v>0</v>
      </c>
      <c r="AO68" s="92">
        <f>очное!AO68+'очно-заочное'!AO68</f>
        <v>0</v>
      </c>
      <c r="AP68" s="92">
        <f>очное!AP68+'очно-заочное'!AP68</f>
        <v>0</v>
      </c>
      <c r="AQ68" s="42">
        <f t="shared" si="19"/>
        <v>0</v>
      </c>
      <c r="AR68" s="42">
        <f t="shared" si="19"/>
        <v>0</v>
      </c>
      <c r="AS68" s="91">
        <f>очное!AS68+'очно-заочное'!AS68</f>
        <v>0</v>
      </c>
      <c r="AT68" s="91">
        <f>очное!AT68+'очно-заочное'!AT68</f>
        <v>0</v>
      </c>
      <c r="AU68" s="91">
        <f>очное!AU68+'очно-заочное'!AU68</f>
        <v>0</v>
      </c>
      <c r="AV68" s="91">
        <f>очное!AV68+'очно-заочное'!AV68</f>
        <v>0</v>
      </c>
      <c r="AW68" s="91">
        <f>очное!AW68+'очно-заочное'!AW68</f>
        <v>0</v>
      </c>
      <c r="AX68" s="91">
        <f>очное!AX68+'очно-заочное'!AX68</f>
        <v>0</v>
      </c>
      <c r="AY68" s="91">
        <f>очное!AY68+'очно-заочное'!AY68</f>
        <v>0</v>
      </c>
      <c r="AZ68" s="91">
        <f>очное!AZ68+'очно-заочное'!AZ68</f>
        <v>0</v>
      </c>
      <c r="BA68" s="42">
        <f t="shared" si="20"/>
        <v>0</v>
      </c>
      <c r="BB68" s="51">
        <f t="shared" si="20"/>
        <v>0</v>
      </c>
      <c r="BC68" s="55">
        <f t="shared" si="21"/>
        <v>0</v>
      </c>
      <c r="BD68" s="41">
        <f t="shared" si="21"/>
        <v>0</v>
      </c>
      <c r="BE68" s="41">
        <f t="shared" si="21"/>
        <v>0</v>
      </c>
      <c r="BF68" s="41">
        <f t="shared" si="21"/>
        <v>0</v>
      </c>
      <c r="BG68" s="41">
        <f t="shared" si="21"/>
        <v>0</v>
      </c>
      <c r="BH68" s="41">
        <f t="shared" ref="BH68:BL102" si="29">J68+T68+AD68+AN68+AX68</f>
        <v>0</v>
      </c>
      <c r="BI68" s="41">
        <f t="shared" si="29"/>
        <v>0</v>
      </c>
      <c r="BJ68" s="41">
        <f t="shared" si="29"/>
        <v>0</v>
      </c>
      <c r="BK68" s="41">
        <f t="shared" si="29"/>
        <v>0</v>
      </c>
      <c r="BL68" s="56">
        <f t="shared" si="29"/>
        <v>0</v>
      </c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1:256" s="9" customFormat="1" ht="13.5" customHeight="1" x14ac:dyDescent="0.25">
      <c r="A69" s="237"/>
      <c r="B69" s="240"/>
      <c r="C69" s="96" t="s">
        <v>6</v>
      </c>
      <c r="D69" s="98" t="s">
        <v>118</v>
      </c>
      <c r="E69" s="110">
        <f>очное!E69+'очно-заочное'!E69</f>
        <v>0</v>
      </c>
      <c r="F69" s="110">
        <f>очное!F69+'очно-заочное'!F69</f>
        <v>0</v>
      </c>
      <c r="G69" s="110">
        <f>очное!G69+'очно-заочное'!G69</f>
        <v>0</v>
      </c>
      <c r="H69" s="110">
        <f>очное!H69+'очно-заочное'!H69</f>
        <v>0</v>
      </c>
      <c r="I69" s="110">
        <f>очное!I69+'очно-заочное'!I69</f>
        <v>0</v>
      </c>
      <c r="J69" s="110">
        <f>очное!J69+'очно-заочное'!J69</f>
        <v>0</v>
      </c>
      <c r="K69" s="110">
        <f>очное!K69+'очно-заочное'!K69</f>
        <v>0</v>
      </c>
      <c r="L69" s="110">
        <f>очное!L69+'очно-заочное'!L69</f>
        <v>0</v>
      </c>
      <c r="M69" s="42">
        <f t="shared" si="16"/>
        <v>0</v>
      </c>
      <c r="N69" s="42">
        <f t="shared" si="16"/>
        <v>0</v>
      </c>
      <c r="O69" s="110">
        <f>очное!O69+'очно-заочное'!O69</f>
        <v>0</v>
      </c>
      <c r="P69" s="110">
        <f>очное!P69+'очно-заочное'!P69</f>
        <v>0</v>
      </c>
      <c r="Q69" s="110">
        <f>очное!Q69+'очно-заочное'!Q69</f>
        <v>0</v>
      </c>
      <c r="R69" s="110">
        <f>очное!R69+'очно-заочное'!R69</f>
        <v>0</v>
      </c>
      <c r="S69" s="110">
        <f>очное!S69+'очно-заочное'!S69</f>
        <v>0</v>
      </c>
      <c r="T69" s="110">
        <f>очное!T69+'очно-заочное'!T69</f>
        <v>0</v>
      </c>
      <c r="U69" s="110">
        <f>очное!U69+'очно-заочное'!U69</f>
        <v>0</v>
      </c>
      <c r="V69" s="110">
        <f>очное!V69+'очно-заочное'!V69</f>
        <v>0</v>
      </c>
      <c r="W69" s="42">
        <f t="shared" si="17"/>
        <v>0</v>
      </c>
      <c r="X69" s="42">
        <f t="shared" si="17"/>
        <v>0</v>
      </c>
      <c r="Y69" s="110">
        <f>очное!Y69+'очно-заочное'!Y69</f>
        <v>0</v>
      </c>
      <c r="Z69" s="110">
        <f>очное!Z69+'очно-заочное'!Z69</f>
        <v>0</v>
      </c>
      <c r="AA69" s="110">
        <f>очное!AA69+'очно-заочное'!AA69</f>
        <v>0</v>
      </c>
      <c r="AB69" s="110">
        <f>очное!AB69+'очно-заочное'!AB69</f>
        <v>0</v>
      </c>
      <c r="AC69" s="110">
        <f>очное!AC69+'очно-заочное'!AC69</f>
        <v>0</v>
      </c>
      <c r="AD69" s="110">
        <f>очное!AD69+'очно-заочное'!AD69</f>
        <v>0</v>
      </c>
      <c r="AE69" s="110">
        <f>очное!AE69+'очно-заочное'!AE69</f>
        <v>0</v>
      </c>
      <c r="AF69" s="110">
        <f>очное!AF69+'очно-заочное'!AF69</f>
        <v>0</v>
      </c>
      <c r="AG69" s="42">
        <f t="shared" si="18"/>
        <v>0</v>
      </c>
      <c r="AH69" s="42">
        <f t="shared" si="18"/>
        <v>0</v>
      </c>
      <c r="AI69" s="110">
        <f>очное!AI69+'очно-заочное'!AI69</f>
        <v>0</v>
      </c>
      <c r="AJ69" s="110">
        <f>очное!AJ69+'очно-заочное'!AJ69</f>
        <v>0</v>
      </c>
      <c r="AK69" s="110">
        <f>очное!AK69+'очно-заочное'!AK69</f>
        <v>0</v>
      </c>
      <c r="AL69" s="110">
        <f>очное!AL69+'очно-заочное'!AL69</f>
        <v>0</v>
      </c>
      <c r="AM69" s="110">
        <f>очное!AM69+'очно-заочное'!AM69</f>
        <v>0</v>
      </c>
      <c r="AN69" s="110">
        <f>очное!AN69+'очно-заочное'!AN69</f>
        <v>0</v>
      </c>
      <c r="AO69" s="110">
        <f>очное!AO69+'очно-заочное'!AO69</f>
        <v>0</v>
      </c>
      <c r="AP69" s="110">
        <f>очное!AP69+'очно-заочное'!AP69</f>
        <v>0</v>
      </c>
      <c r="AQ69" s="42">
        <f t="shared" si="19"/>
        <v>0</v>
      </c>
      <c r="AR69" s="42">
        <f t="shared" si="19"/>
        <v>0</v>
      </c>
      <c r="AS69" s="99">
        <f>очное!AS69+'очно-заочное'!AS69</f>
        <v>0</v>
      </c>
      <c r="AT69" s="99">
        <f>очное!AT69+'очно-заочное'!AT69</f>
        <v>0</v>
      </c>
      <c r="AU69" s="99">
        <f>очное!AU69+'очно-заочное'!AU69</f>
        <v>0</v>
      </c>
      <c r="AV69" s="99">
        <f>очное!AV69+'очно-заочное'!AV69</f>
        <v>0</v>
      </c>
      <c r="AW69" s="99">
        <f>очное!AW69+'очно-заочное'!AW69</f>
        <v>0</v>
      </c>
      <c r="AX69" s="99">
        <f>очное!AX69+'очно-заочное'!AX69</f>
        <v>0</v>
      </c>
      <c r="AY69" s="99">
        <f>очное!AY69+'очно-заочное'!AY69</f>
        <v>0</v>
      </c>
      <c r="AZ69" s="99">
        <f>очное!AZ69+'очно-заочное'!AZ69</f>
        <v>0</v>
      </c>
      <c r="BA69" s="42">
        <f t="shared" si="20"/>
        <v>0</v>
      </c>
      <c r="BB69" s="51">
        <f t="shared" si="20"/>
        <v>0</v>
      </c>
      <c r="BC69" s="55">
        <f t="shared" ref="BC69:BG102" si="30">E69+O69+Y69+AI69+AS69</f>
        <v>0</v>
      </c>
      <c r="BD69" s="41">
        <f t="shared" si="30"/>
        <v>0</v>
      </c>
      <c r="BE69" s="41">
        <f t="shared" si="30"/>
        <v>0</v>
      </c>
      <c r="BF69" s="41">
        <f t="shared" si="30"/>
        <v>0</v>
      </c>
      <c r="BG69" s="41">
        <f t="shared" si="30"/>
        <v>0</v>
      </c>
      <c r="BH69" s="41">
        <f t="shared" si="29"/>
        <v>0</v>
      </c>
      <c r="BI69" s="41">
        <f t="shared" si="29"/>
        <v>0</v>
      </c>
      <c r="BJ69" s="41">
        <f t="shared" si="29"/>
        <v>0</v>
      </c>
      <c r="BK69" s="41">
        <f t="shared" si="29"/>
        <v>0</v>
      </c>
      <c r="BL69" s="56">
        <f t="shared" si="29"/>
        <v>0</v>
      </c>
    </row>
    <row r="70" spans="1:256" s="9" customFormat="1" ht="13.5" customHeight="1" x14ac:dyDescent="0.25">
      <c r="A70" s="237"/>
      <c r="B70" s="240"/>
      <c r="C70" s="111" t="s">
        <v>38</v>
      </c>
      <c r="D70" s="112"/>
      <c r="E70" s="92">
        <f>очное!E70+'очно-заочное'!E70</f>
        <v>0</v>
      </c>
      <c r="F70" s="92">
        <f>очное!F70+'очно-заочное'!F70</f>
        <v>0</v>
      </c>
      <c r="G70" s="92">
        <f>очное!G70+'очно-заочное'!G70</f>
        <v>0</v>
      </c>
      <c r="H70" s="92">
        <f>очное!H70+'очно-заочное'!H70</f>
        <v>0</v>
      </c>
      <c r="I70" s="92">
        <f>очное!I70+'очно-заочное'!I70</f>
        <v>0</v>
      </c>
      <c r="J70" s="92">
        <f>очное!J70+'очно-заочное'!J70</f>
        <v>0</v>
      </c>
      <c r="K70" s="92">
        <f>очное!K70+'очно-заочное'!K70</f>
        <v>0</v>
      </c>
      <c r="L70" s="92">
        <f>очное!L70+'очно-заочное'!L70</f>
        <v>0</v>
      </c>
      <c r="M70" s="42">
        <f t="shared" si="16"/>
        <v>0</v>
      </c>
      <c r="N70" s="42">
        <f t="shared" si="16"/>
        <v>0</v>
      </c>
      <c r="O70" s="92">
        <f>очное!O70+'очно-заочное'!O70</f>
        <v>0</v>
      </c>
      <c r="P70" s="92">
        <f>очное!P70+'очно-заочное'!P70</f>
        <v>0</v>
      </c>
      <c r="Q70" s="92">
        <f>очное!Q70+'очно-заочное'!Q70</f>
        <v>0</v>
      </c>
      <c r="R70" s="92">
        <f>очное!R70+'очно-заочное'!R70</f>
        <v>0</v>
      </c>
      <c r="S70" s="92">
        <f>очное!S70+'очно-заочное'!S70</f>
        <v>0</v>
      </c>
      <c r="T70" s="92">
        <f>очное!T70+'очно-заочное'!T70</f>
        <v>0</v>
      </c>
      <c r="U70" s="92">
        <f>очное!U70+'очно-заочное'!U70</f>
        <v>0</v>
      </c>
      <c r="V70" s="92">
        <f>очное!V70+'очно-заочное'!V70</f>
        <v>0</v>
      </c>
      <c r="W70" s="42">
        <f t="shared" si="17"/>
        <v>0</v>
      </c>
      <c r="X70" s="42">
        <f t="shared" si="17"/>
        <v>0</v>
      </c>
      <c r="Y70" s="92">
        <f>очное!Y70+'очно-заочное'!Y70</f>
        <v>0</v>
      </c>
      <c r="Z70" s="92">
        <f>очное!Z70+'очно-заочное'!Z70</f>
        <v>0</v>
      </c>
      <c r="AA70" s="92">
        <f>очное!AA70+'очно-заочное'!AA70</f>
        <v>0</v>
      </c>
      <c r="AB70" s="92">
        <f>очное!AB70+'очно-заочное'!AB70</f>
        <v>0</v>
      </c>
      <c r="AC70" s="92">
        <f>очное!AC70+'очно-заочное'!AC70</f>
        <v>0</v>
      </c>
      <c r="AD70" s="92">
        <f>очное!AD70+'очно-заочное'!AD70</f>
        <v>0</v>
      </c>
      <c r="AE70" s="92">
        <f>очное!AE70+'очно-заочное'!AE70</f>
        <v>0</v>
      </c>
      <c r="AF70" s="92">
        <f>очное!AF70+'очно-заочное'!AF70</f>
        <v>0</v>
      </c>
      <c r="AG70" s="42">
        <f t="shared" si="18"/>
        <v>0</v>
      </c>
      <c r="AH70" s="42">
        <f t="shared" si="18"/>
        <v>0</v>
      </c>
      <c r="AI70" s="92">
        <f>очное!AI70+'очно-заочное'!AI70</f>
        <v>0</v>
      </c>
      <c r="AJ70" s="92">
        <f>очное!AJ70+'очно-заочное'!AJ70</f>
        <v>0</v>
      </c>
      <c r="AK70" s="92">
        <f>очное!AK70+'очно-заочное'!AK70</f>
        <v>0</v>
      </c>
      <c r="AL70" s="92">
        <f>очное!AL70+'очно-заочное'!AL70</f>
        <v>0</v>
      </c>
      <c r="AM70" s="92">
        <f>очное!AM70+'очно-заочное'!AM70</f>
        <v>0</v>
      </c>
      <c r="AN70" s="92">
        <f>очное!AN70+'очно-заочное'!AN70</f>
        <v>0</v>
      </c>
      <c r="AO70" s="92">
        <f>очное!AO70+'очно-заочное'!AO70</f>
        <v>0</v>
      </c>
      <c r="AP70" s="92">
        <f>очное!AP70+'очно-заочное'!AP70</f>
        <v>0</v>
      </c>
      <c r="AQ70" s="42">
        <f t="shared" si="19"/>
        <v>0</v>
      </c>
      <c r="AR70" s="42">
        <f t="shared" si="19"/>
        <v>0</v>
      </c>
      <c r="AS70" s="91">
        <f>очное!AS70+'очно-заочное'!AS70</f>
        <v>0</v>
      </c>
      <c r="AT70" s="91">
        <f>очное!AT70+'очно-заочное'!AT70</f>
        <v>0</v>
      </c>
      <c r="AU70" s="91">
        <f>очное!AU70+'очно-заочное'!AU70</f>
        <v>0</v>
      </c>
      <c r="AV70" s="91">
        <f>очное!AV70+'очно-заочное'!AV70</f>
        <v>0</v>
      </c>
      <c r="AW70" s="91">
        <f>очное!AW70+'очно-заочное'!AW70</f>
        <v>0</v>
      </c>
      <c r="AX70" s="91">
        <f>очное!AX70+'очно-заочное'!AX70</f>
        <v>0</v>
      </c>
      <c r="AY70" s="91">
        <f>очное!AY70+'очно-заочное'!AY70</f>
        <v>0</v>
      </c>
      <c r="AZ70" s="91">
        <f>очное!AZ70+'очно-заочное'!AZ70</f>
        <v>0</v>
      </c>
      <c r="BA70" s="42">
        <f t="shared" si="20"/>
        <v>0</v>
      </c>
      <c r="BB70" s="51">
        <f t="shared" si="20"/>
        <v>0</v>
      </c>
      <c r="BC70" s="55">
        <f t="shared" si="30"/>
        <v>0</v>
      </c>
      <c r="BD70" s="41">
        <f t="shared" si="30"/>
        <v>0</v>
      </c>
      <c r="BE70" s="41">
        <f t="shared" si="30"/>
        <v>0</v>
      </c>
      <c r="BF70" s="41">
        <f t="shared" si="30"/>
        <v>0</v>
      </c>
      <c r="BG70" s="41">
        <f t="shared" si="30"/>
        <v>0</v>
      </c>
      <c r="BH70" s="41">
        <f t="shared" si="29"/>
        <v>0</v>
      </c>
      <c r="BI70" s="41">
        <f t="shared" si="29"/>
        <v>0</v>
      </c>
      <c r="BJ70" s="41">
        <f t="shared" si="29"/>
        <v>0</v>
      </c>
      <c r="BK70" s="41">
        <f t="shared" si="29"/>
        <v>0</v>
      </c>
      <c r="BL70" s="56">
        <f t="shared" si="29"/>
        <v>0</v>
      </c>
    </row>
    <row r="71" spans="1:256" s="9" customFormat="1" ht="15" customHeight="1" thickBot="1" x14ac:dyDescent="0.3">
      <c r="A71" s="237"/>
      <c r="B71" s="240"/>
      <c r="C71" s="108" t="s">
        <v>134</v>
      </c>
      <c r="D71" s="109"/>
      <c r="E71" s="92">
        <f>очное!E71+'очно-заочное'!E71</f>
        <v>0</v>
      </c>
      <c r="F71" s="92">
        <f>очное!F71+'очно-заочное'!F71</f>
        <v>0</v>
      </c>
      <c r="G71" s="92">
        <f>очное!G71+'очно-заочное'!G71</f>
        <v>0</v>
      </c>
      <c r="H71" s="92">
        <f>очное!H71+'очно-заочное'!H71</f>
        <v>0</v>
      </c>
      <c r="I71" s="92">
        <f>очное!I71+'очно-заочное'!I71</f>
        <v>0</v>
      </c>
      <c r="J71" s="92">
        <f>очное!J71+'очно-заочное'!J71</f>
        <v>0</v>
      </c>
      <c r="K71" s="92">
        <f>очное!K71+'очно-заочное'!K71</f>
        <v>0</v>
      </c>
      <c r="L71" s="92">
        <f>очное!L71+'очно-заочное'!L71</f>
        <v>0</v>
      </c>
      <c r="M71" s="42">
        <f t="shared" si="16"/>
        <v>0</v>
      </c>
      <c r="N71" s="42">
        <f t="shared" si="16"/>
        <v>0</v>
      </c>
      <c r="O71" s="92">
        <f>очное!O71+'очно-заочное'!O71</f>
        <v>0</v>
      </c>
      <c r="P71" s="92">
        <f>очное!P71+'очно-заочное'!P71</f>
        <v>0</v>
      </c>
      <c r="Q71" s="92">
        <f>очное!Q71+'очно-заочное'!Q71</f>
        <v>0</v>
      </c>
      <c r="R71" s="92">
        <f>очное!R71+'очно-заочное'!R71</f>
        <v>0</v>
      </c>
      <c r="S71" s="92">
        <f>очное!S71+'очно-заочное'!S71</f>
        <v>0</v>
      </c>
      <c r="T71" s="92">
        <f>очное!T71+'очно-заочное'!T71</f>
        <v>0</v>
      </c>
      <c r="U71" s="92">
        <f>очное!U71+'очно-заочное'!U71</f>
        <v>0</v>
      </c>
      <c r="V71" s="92">
        <f>очное!V71+'очно-заочное'!V71</f>
        <v>0</v>
      </c>
      <c r="W71" s="42">
        <f t="shared" si="17"/>
        <v>0</v>
      </c>
      <c r="X71" s="42">
        <f t="shared" si="17"/>
        <v>0</v>
      </c>
      <c r="Y71" s="92">
        <f>очное!Y71+'очно-заочное'!Y71</f>
        <v>0</v>
      </c>
      <c r="Z71" s="92">
        <f>очное!Z71+'очно-заочное'!Z71</f>
        <v>0</v>
      </c>
      <c r="AA71" s="92">
        <f>очное!AA71+'очно-заочное'!AA71</f>
        <v>0</v>
      </c>
      <c r="AB71" s="92">
        <f>очное!AB71+'очно-заочное'!AB71</f>
        <v>0</v>
      </c>
      <c r="AC71" s="92">
        <f>очное!AC71+'очно-заочное'!AC71</f>
        <v>0</v>
      </c>
      <c r="AD71" s="92">
        <f>очное!AD71+'очно-заочное'!AD71</f>
        <v>0</v>
      </c>
      <c r="AE71" s="92">
        <f>очное!AE71+'очно-заочное'!AE71</f>
        <v>0</v>
      </c>
      <c r="AF71" s="92">
        <f>очное!AF71+'очно-заочное'!AF71</f>
        <v>0</v>
      </c>
      <c r="AG71" s="42">
        <f t="shared" si="18"/>
        <v>0</v>
      </c>
      <c r="AH71" s="42">
        <f t="shared" si="18"/>
        <v>0</v>
      </c>
      <c r="AI71" s="92">
        <f>очное!AI71+'очно-заочное'!AI71</f>
        <v>0</v>
      </c>
      <c r="AJ71" s="92">
        <f>очное!AJ71+'очно-заочное'!AJ71</f>
        <v>0</v>
      </c>
      <c r="AK71" s="92">
        <f>очное!AK71+'очно-заочное'!AK71</f>
        <v>0</v>
      </c>
      <c r="AL71" s="92">
        <f>очное!AL71+'очно-заочное'!AL71</f>
        <v>0</v>
      </c>
      <c r="AM71" s="92">
        <f>очное!AM71+'очно-заочное'!AM71</f>
        <v>0</v>
      </c>
      <c r="AN71" s="92">
        <f>очное!AN71+'очно-заочное'!AN71</f>
        <v>0</v>
      </c>
      <c r="AO71" s="92">
        <f>очное!AO71+'очно-заочное'!AO71</f>
        <v>0</v>
      </c>
      <c r="AP71" s="92">
        <f>очное!AP71+'очно-заочное'!AP71</f>
        <v>0</v>
      </c>
      <c r="AQ71" s="42">
        <f t="shared" si="19"/>
        <v>0</v>
      </c>
      <c r="AR71" s="42">
        <f t="shared" si="19"/>
        <v>0</v>
      </c>
      <c r="AS71" s="91">
        <f>очное!AS71+'очно-заочное'!AS71</f>
        <v>0</v>
      </c>
      <c r="AT71" s="91">
        <f>очное!AT71+'очно-заочное'!AT71</f>
        <v>0</v>
      </c>
      <c r="AU71" s="91">
        <f>очное!AU71+'очно-заочное'!AU71</f>
        <v>0</v>
      </c>
      <c r="AV71" s="91">
        <f>очное!AV71+'очно-заочное'!AV71</f>
        <v>0</v>
      </c>
      <c r="AW71" s="91">
        <f>очное!AW71+'очно-заочное'!AW71</f>
        <v>0</v>
      </c>
      <c r="AX71" s="91">
        <f>очное!AX71+'очно-заочное'!AX71</f>
        <v>0</v>
      </c>
      <c r="AY71" s="91">
        <f>очное!AY71+'очно-заочное'!AY71</f>
        <v>0</v>
      </c>
      <c r="AZ71" s="91">
        <f>очное!AZ71+'очно-заочное'!AZ71</f>
        <v>0</v>
      </c>
      <c r="BA71" s="42">
        <f t="shared" si="20"/>
        <v>0</v>
      </c>
      <c r="BB71" s="51">
        <f t="shared" si="20"/>
        <v>0</v>
      </c>
      <c r="BC71" s="55">
        <f t="shared" si="30"/>
        <v>0</v>
      </c>
      <c r="BD71" s="41">
        <f t="shared" si="30"/>
        <v>0</v>
      </c>
      <c r="BE71" s="41">
        <f t="shared" si="30"/>
        <v>0</v>
      </c>
      <c r="BF71" s="41">
        <f t="shared" si="30"/>
        <v>0</v>
      </c>
      <c r="BG71" s="41">
        <f t="shared" si="30"/>
        <v>0</v>
      </c>
      <c r="BH71" s="41">
        <f t="shared" si="29"/>
        <v>0</v>
      </c>
      <c r="BI71" s="41">
        <f t="shared" si="29"/>
        <v>0</v>
      </c>
      <c r="BJ71" s="41">
        <f t="shared" si="29"/>
        <v>0</v>
      </c>
      <c r="BK71" s="41">
        <f t="shared" si="29"/>
        <v>0</v>
      </c>
      <c r="BL71" s="56">
        <f t="shared" si="29"/>
        <v>0</v>
      </c>
    </row>
    <row r="72" spans="1:256" ht="16.5" hidden="1" thickBot="1" x14ac:dyDescent="0.3">
      <c r="A72" s="237"/>
      <c r="B72" s="240"/>
      <c r="C72" s="96" t="s">
        <v>88</v>
      </c>
      <c r="D72" s="98" t="s">
        <v>119</v>
      </c>
      <c r="E72" s="92"/>
      <c r="F72" s="92"/>
      <c r="G72" s="92"/>
      <c r="H72" s="92"/>
      <c r="I72" s="92"/>
      <c r="J72" s="92"/>
      <c r="K72" s="92"/>
      <c r="L72" s="92"/>
      <c r="M72" s="42">
        <f t="shared" si="16"/>
        <v>0</v>
      </c>
      <c r="N72" s="42">
        <f t="shared" si="16"/>
        <v>0</v>
      </c>
      <c r="O72" s="92"/>
      <c r="P72" s="92"/>
      <c r="Q72" s="92"/>
      <c r="R72" s="92"/>
      <c r="S72" s="92"/>
      <c r="T72" s="92"/>
      <c r="U72" s="92"/>
      <c r="V72" s="92"/>
      <c r="W72" s="42">
        <f t="shared" si="17"/>
        <v>0</v>
      </c>
      <c r="X72" s="42">
        <f t="shared" si="17"/>
        <v>0</v>
      </c>
      <c r="Y72" s="92"/>
      <c r="Z72" s="92"/>
      <c r="AA72" s="92"/>
      <c r="AB72" s="92"/>
      <c r="AC72" s="92"/>
      <c r="AD72" s="92"/>
      <c r="AE72" s="92"/>
      <c r="AF72" s="92"/>
      <c r="AG72" s="42">
        <f t="shared" si="18"/>
        <v>0</v>
      </c>
      <c r="AH72" s="42">
        <f t="shared" si="18"/>
        <v>0</v>
      </c>
      <c r="AI72" s="92"/>
      <c r="AJ72" s="92"/>
      <c r="AK72" s="92"/>
      <c r="AL72" s="92"/>
      <c r="AM72" s="92"/>
      <c r="AN72" s="92"/>
      <c r="AO72" s="92"/>
      <c r="AP72" s="92"/>
      <c r="AQ72" s="42">
        <f t="shared" si="19"/>
        <v>0</v>
      </c>
      <c r="AR72" s="42">
        <f t="shared" si="19"/>
        <v>0</v>
      </c>
      <c r="AS72" s="91"/>
      <c r="AT72" s="91"/>
      <c r="AU72" s="91"/>
      <c r="AV72" s="91"/>
      <c r="AW72" s="91"/>
      <c r="AX72" s="91"/>
      <c r="AY72" s="91"/>
      <c r="AZ72" s="91"/>
      <c r="BA72" s="42">
        <f t="shared" si="20"/>
        <v>0</v>
      </c>
      <c r="BB72" s="51">
        <f t="shared" si="20"/>
        <v>0</v>
      </c>
      <c r="BC72" s="55">
        <f t="shared" si="30"/>
        <v>0</v>
      </c>
      <c r="BD72" s="41">
        <f t="shared" si="30"/>
        <v>0</v>
      </c>
      <c r="BE72" s="41">
        <f t="shared" si="30"/>
        <v>0</v>
      </c>
      <c r="BF72" s="41">
        <f t="shared" si="30"/>
        <v>0</v>
      </c>
      <c r="BG72" s="41">
        <f t="shared" si="30"/>
        <v>0</v>
      </c>
      <c r="BH72" s="41">
        <f t="shared" si="29"/>
        <v>0</v>
      </c>
      <c r="BI72" s="41">
        <f t="shared" si="29"/>
        <v>0</v>
      </c>
      <c r="BJ72" s="41">
        <f t="shared" si="29"/>
        <v>0</v>
      </c>
      <c r="BK72" s="41">
        <f t="shared" si="29"/>
        <v>0</v>
      </c>
      <c r="BL72" s="56">
        <f t="shared" si="29"/>
        <v>0</v>
      </c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1:256" ht="19.5" hidden="1" customHeight="1" x14ac:dyDescent="0.25">
      <c r="A73" s="237"/>
      <c r="B73" s="240"/>
      <c r="C73" s="96" t="s">
        <v>87</v>
      </c>
      <c r="D73" s="98" t="s">
        <v>120</v>
      </c>
      <c r="E73" s="92"/>
      <c r="F73" s="92"/>
      <c r="G73" s="92"/>
      <c r="H73" s="92"/>
      <c r="I73" s="92"/>
      <c r="J73" s="92"/>
      <c r="K73" s="92"/>
      <c r="L73" s="92"/>
      <c r="M73" s="42">
        <f t="shared" si="16"/>
        <v>0</v>
      </c>
      <c r="N73" s="42">
        <f t="shared" si="16"/>
        <v>0</v>
      </c>
      <c r="O73" s="92"/>
      <c r="P73" s="92"/>
      <c r="Q73" s="92"/>
      <c r="R73" s="92"/>
      <c r="S73" s="92"/>
      <c r="T73" s="92"/>
      <c r="U73" s="92"/>
      <c r="V73" s="92"/>
      <c r="W73" s="42">
        <f t="shared" si="17"/>
        <v>0</v>
      </c>
      <c r="X73" s="42">
        <f t="shared" si="17"/>
        <v>0</v>
      </c>
      <c r="Y73" s="92"/>
      <c r="Z73" s="92"/>
      <c r="AA73" s="92"/>
      <c r="AB73" s="92"/>
      <c r="AC73" s="92"/>
      <c r="AD73" s="92"/>
      <c r="AE73" s="92"/>
      <c r="AF73" s="92"/>
      <c r="AG73" s="42">
        <f t="shared" si="18"/>
        <v>0</v>
      </c>
      <c r="AH73" s="42">
        <f t="shared" si="18"/>
        <v>0</v>
      </c>
      <c r="AI73" s="92"/>
      <c r="AJ73" s="92"/>
      <c r="AK73" s="92"/>
      <c r="AL73" s="92"/>
      <c r="AM73" s="92"/>
      <c r="AN73" s="92"/>
      <c r="AO73" s="92"/>
      <c r="AP73" s="92"/>
      <c r="AQ73" s="42">
        <f t="shared" si="19"/>
        <v>0</v>
      </c>
      <c r="AR73" s="42">
        <f t="shared" si="19"/>
        <v>0</v>
      </c>
      <c r="AS73" s="91"/>
      <c r="AT73" s="91"/>
      <c r="AU73" s="91"/>
      <c r="AV73" s="91"/>
      <c r="AW73" s="91"/>
      <c r="AX73" s="91"/>
      <c r="AY73" s="91"/>
      <c r="AZ73" s="91"/>
      <c r="BA73" s="42">
        <f t="shared" si="20"/>
        <v>0</v>
      </c>
      <c r="BB73" s="51">
        <f t="shared" si="20"/>
        <v>0</v>
      </c>
      <c r="BC73" s="55">
        <f t="shared" si="30"/>
        <v>0</v>
      </c>
      <c r="BD73" s="41">
        <f t="shared" si="30"/>
        <v>0</v>
      </c>
      <c r="BE73" s="41">
        <f t="shared" si="30"/>
        <v>0</v>
      </c>
      <c r="BF73" s="41">
        <f t="shared" si="30"/>
        <v>0</v>
      </c>
      <c r="BG73" s="41">
        <f t="shared" si="30"/>
        <v>0</v>
      </c>
      <c r="BH73" s="41">
        <f t="shared" si="29"/>
        <v>0</v>
      </c>
      <c r="BI73" s="41">
        <f t="shared" si="29"/>
        <v>0</v>
      </c>
      <c r="BJ73" s="41">
        <f t="shared" si="29"/>
        <v>0</v>
      </c>
      <c r="BK73" s="41">
        <f t="shared" si="29"/>
        <v>0</v>
      </c>
      <c r="BL73" s="56">
        <f t="shared" si="29"/>
        <v>0</v>
      </c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1:256" ht="19.5" hidden="1" customHeight="1" x14ac:dyDescent="0.25">
      <c r="A74" s="237"/>
      <c r="B74" s="240"/>
      <c r="C74" s="96" t="s">
        <v>66</v>
      </c>
      <c r="D74" s="98" t="s">
        <v>115</v>
      </c>
      <c r="E74" s="92"/>
      <c r="F74" s="92"/>
      <c r="G74" s="92"/>
      <c r="H74" s="92"/>
      <c r="I74" s="92"/>
      <c r="J74" s="92"/>
      <c r="K74" s="92"/>
      <c r="L74" s="92"/>
      <c r="M74" s="42">
        <f t="shared" si="16"/>
        <v>0</v>
      </c>
      <c r="N74" s="42">
        <f t="shared" si="16"/>
        <v>0</v>
      </c>
      <c r="O74" s="92"/>
      <c r="P74" s="92"/>
      <c r="Q74" s="92"/>
      <c r="R74" s="92"/>
      <c r="S74" s="92"/>
      <c r="T74" s="92"/>
      <c r="U74" s="92"/>
      <c r="V74" s="92"/>
      <c r="W74" s="42">
        <f t="shared" si="17"/>
        <v>0</v>
      </c>
      <c r="X74" s="42">
        <f t="shared" si="17"/>
        <v>0</v>
      </c>
      <c r="Y74" s="92"/>
      <c r="Z74" s="92"/>
      <c r="AA74" s="92"/>
      <c r="AB74" s="92"/>
      <c r="AC74" s="92"/>
      <c r="AD74" s="92"/>
      <c r="AE74" s="92"/>
      <c r="AF74" s="92"/>
      <c r="AG74" s="42">
        <f t="shared" si="18"/>
        <v>0</v>
      </c>
      <c r="AH74" s="42">
        <f t="shared" si="18"/>
        <v>0</v>
      </c>
      <c r="AI74" s="92"/>
      <c r="AJ74" s="92"/>
      <c r="AK74" s="92"/>
      <c r="AL74" s="92"/>
      <c r="AM74" s="92"/>
      <c r="AN74" s="92"/>
      <c r="AO74" s="92"/>
      <c r="AP74" s="92"/>
      <c r="AQ74" s="42">
        <f t="shared" si="19"/>
        <v>0</v>
      </c>
      <c r="AR74" s="42">
        <f t="shared" si="19"/>
        <v>0</v>
      </c>
      <c r="AS74" s="91"/>
      <c r="AT74" s="91"/>
      <c r="AU74" s="91"/>
      <c r="AV74" s="91"/>
      <c r="AW74" s="91"/>
      <c r="AX74" s="91"/>
      <c r="AY74" s="91"/>
      <c r="AZ74" s="91"/>
      <c r="BA74" s="42">
        <f t="shared" si="20"/>
        <v>0</v>
      </c>
      <c r="BB74" s="51">
        <f t="shared" si="20"/>
        <v>0</v>
      </c>
      <c r="BC74" s="55">
        <f t="shared" si="30"/>
        <v>0</v>
      </c>
      <c r="BD74" s="41">
        <f t="shared" si="30"/>
        <v>0</v>
      </c>
      <c r="BE74" s="41">
        <f t="shared" si="30"/>
        <v>0</v>
      </c>
      <c r="BF74" s="41">
        <f t="shared" si="30"/>
        <v>0</v>
      </c>
      <c r="BG74" s="41">
        <f t="shared" si="30"/>
        <v>0</v>
      </c>
      <c r="BH74" s="41">
        <f t="shared" si="29"/>
        <v>0</v>
      </c>
      <c r="BI74" s="41">
        <f t="shared" si="29"/>
        <v>0</v>
      </c>
      <c r="BJ74" s="41">
        <f t="shared" si="29"/>
        <v>0</v>
      </c>
      <c r="BK74" s="41">
        <f t="shared" si="29"/>
        <v>0</v>
      </c>
      <c r="BL74" s="56">
        <f t="shared" si="29"/>
        <v>0</v>
      </c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pans="1:256" ht="19.5" hidden="1" customHeight="1" x14ac:dyDescent="0.25">
      <c r="A75" s="237"/>
      <c r="B75" s="240"/>
      <c r="C75" s="242" t="s">
        <v>7</v>
      </c>
      <c r="D75" s="243"/>
      <c r="E75" s="92"/>
      <c r="F75" s="92"/>
      <c r="G75" s="92"/>
      <c r="H75" s="92"/>
      <c r="I75" s="92"/>
      <c r="J75" s="92"/>
      <c r="K75" s="92"/>
      <c r="L75" s="92"/>
      <c r="M75" s="42">
        <f t="shared" si="16"/>
        <v>0</v>
      </c>
      <c r="N75" s="42">
        <f t="shared" si="16"/>
        <v>0</v>
      </c>
      <c r="O75" s="92"/>
      <c r="P75" s="92"/>
      <c r="Q75" s="92"/>
      <c r="R75" s="92"/>
      <c r="S75" s="92"/>
      <c r="T75" s="92"/>
      <c r="U75" s="92"/>
      <c r="V75" s="92"/>
      <c r="W75" s="42">
        <f t="shared" si="17"/>
        <v>0</v>
      </c>
      <c r="X75" s="42">
        <f t="shared" si="17"/>
        <v>0</v>
      </c>
      <c r="Y75" s="92"/>
      <c r="Z75" s="92"/>
      <c r="AA75" s="92"/>
      <c r="AB75" s="92"/>
      <c r="AC75" s="92"/>
      <c r="AD75" s="92"/>
      <c r="AE75" s="92"/>
      <c r="AF75" s="92"/>
      <c r="AG75" s="42">
        <f t="shared" si="18"/>
        <v>0</v>
      </c>
      <c r="AH75" s="42">
        <f t="shared" si="18"/>
        <v>0</v>
      </c>
      <c r="AI75" s="92"/>
      <c r="AJ75" s="92"/>
      <c r="AK75" s="92"/>
      <c r="AL75" s="92"/>
      <c r="AM75" s="92"/>
      <c r="AN75" s="92"/>
      <c r="AO75" s="92"/>
      <c r="AP75" s="92"/>
      <c r="AQ75" s="42">
        <f t="shared" si="19"/>
        <v>0</v>
      </c>
      <c r="AR75" s="42">
        <f t="shared" si="19"/>
        <v>0</v>
      </c>
      <c r="AS75" s="91"/>
      <c r="AT75" s="91"/>
      <c r="AU75" s="91"/>
      <c r="AV75" s="91"/>
      <c r="AW75" s="91"/>
      <c r="AX75" s="91"/>
      <c r="AY75" s="91"/>
      <c r="AZ75" s="91"/>
      <c r="BA75" s="42">
        <f t="shared" si="20"/>
        <v>0</v>
      </c>
      <c r="BB75" s="51">
        <f t="shared" si="20"/>
        <v>0</v>
      </c>
      <c r="BC75" s="55">
        <f t="shared" si="30"/>
        <v>0</v>
      </c>
      <c r="BD75" s="41">
        <f t="shared" si="30"/>
        <v>0</v>
      </c>
      <c r="BE75" s="41">
        <f t="shared" si="30"/>
        <v>0</v>
      </c>
      <c r="BF75" s="41">
        <f t="shared" si="30"/>
        <v>0</v>
      </c>
      <c r="BG75" s="41">
        <f t="shared" si="30"/>
        <v>0</v>
      </c>
      <c r="BH75" s="41">
        <f t="shared" si="29"/>
        <v>0</v>
      </c>
      <c r="BI75" s="41">
        <f t="shared" si="29"/>
        <v>0</v>
      </c>
      <c r="BJ75" s="41">
        <f t="shared" si="29"/>
        <v>0</v>
      </c>
      <c r="BK75" s="41">
        <f t="shared" si="29"/>
        <v>0</v>
      </c>
      <c r="BL75" s="56">
        <f t="shared" si="29"/>
        <v>0</v>
      </c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1:256" ht="19.5" hidden="1" customHeight="1" x14ac:dyDescent="0.25">
      <c r="A76" s="237"/>
      <c r="B76" s="240"/>
      <c r="C76" s="242" t="s">
        <v>8</v>
      </c>
      <c r="D76" s="243"/>
      <c r="E76" s="92"/>
      <c r="F76" s="92"/>
      <c r="G76" s="92"/>
      <c r="H76" s="92"/>
      <c r="I76" s="92"/>
      <c r="J76" s="92"/>
      <c r="K76" s="92"/>
      <c r="L76" s="92"/>
      <c r="M76" s="42">
        <f t="shared" si="16"/>
        <v>0</v>
      </c>
      <c r="N76" s="42">
        <f t="shared" si="16"/>
        <v>0</v>
      </c>
      <c r="O76" s="92"/>
      <c r="P76" s="92"/>
      <c r="Q76" s="92"/>
      <c r="R76" s="92"/>
      <c r="S76" s="92"/>
      <c r="T76" s="92"/>
      <c r="U76" s="92"/>
      <c r="V76" s="92"/>
      <c r="W76" s="42">
        <f t="shared" si="17"/>
        <v>0</v>
      </c>
      <c r="X76" s="42">
        <f t="shared" si="17"/>
        <v>0</v>
      </c>
      <c r="Y76" s="92"/>
      <c r="Z76" s="92"/>
      <c r="AA76" s="92"/>
      <c r="AB76" s="92"/>
      <c r="AC76" s="92"/>
      <c r="AD76" s="92"/>
      <c r="AE76" s="92"/>
      <c r="AF76" s="92"/>
      <c r="AG76" s="42">
        <f t="shared" si="18"/>
        <v>0</v>
      </c>
      <c r="AH76" s="42">
        <f t="shared" si="18"/>
        <v>0</v>
      </c>
      <c r="AI76" s="92"/>
      <c r="AJ76" s="92"/>
      <c r="AK76" s="92"/>
      <c r="AL76" s="92"/>
      <c r="AM76" s="92"/>
      <c r="AN76" s="92"/>
      <c r="AO76" s="92"/>
      <c r="AP76" s="92"/>
      <c r="AQ76" s="42">
        <f t="shared" si="19"/>
        <v>0</v>
      </c>
      <c r="AR76" s="42">
        <f t="shared" si="19"/>
        <v>0</v>
      </c>
      <c r="AS76" s="91"/>
      <c r="AT76" s="91"/>
      <c r="AU76" s="91"/>
      <c r="AV76" s="91"/>
      <c r="AW76" s="91"/>
      <c r="AX76" s="91"/>
      <c r="AY76" s="91"/>
      <c r="AZ76" s="91"/>
      <c r="BA76" s="42">
        <f t="shared" si="20"/>
        <v>0</v>
      </c>
      <c r="BB76" s="51">
        <f t="shared" si="20"/>
        <v>0</v>
      </c>
      <c r="BC76" s="55">
        <f t="shared" si="30"/>
        <v>0</v>
      </c>
      <c r="BD76" s="41">
        <f t="shared" si="30"/>
        <v>0</v>
      </c>
      <c r="BE76" s="41">
        <f t="shared" si="30"/>
        <v>0</v>
      </c>
      <c r="BF76" s="41">
        <f t="shared" si="30"/>
        <v>0</v>
      </c>
      <c r="BG76" s="41">
        <f t="shared" si="30"/>
        <v>0</v>
      </c>
      <c r="BH76" s="41">
        <f t="shared" si="29"/>
        <v>0</v>
      </c>
      <c r="BI76" s="41">
        <f t="shared" si="29"/>
        <v>0</v>
      </c>
      <c r="BJ76" s="41">
        <f t="shared" si="29"/>
        <v>0</v>
      </c>
      <c r="BK76" s="41">
        <f t="shared" si="29"/>
        <v>0</v>
      </c>
      <c r="BL76" s="56">
        <f t="shared" si="29"/>
        <v>0</v>
      </c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1:256" s="9" customFormat="1" ht="16.5" hidden="1" thickBot="1" x14ac:dyDescent="0.3">
      <c r="A77" s="237"/>
      <c r="B77" s="240"/>
      <c r="C77" s="96" t="s">
        <v>19</v>
      </c>
      <c r="D77" s="98" t="s">
        <v>121</v>
      </c>
      <c r="E77" s="92"/>
      <c r="F77" s="92"/>
      <c r="G77" s="92"/>
      <c r="H77" s="92"/>
      <c r="I77" s="92"/>
      <c r="J77" s="92"/>
      <c r="K77" s="92"/>
      <c r="L77" s="92"/>
      <c r="M77" s="42">
        <f t="shared" si="16"/>
        <v>0</v>
      </c>
      <c r="N77" s="42">
        <f t="shared" si="16"/>
        <v>0</v>
      </c>
      <c r="O77" s="92"/>
      <c r="P77" s="92"/>
      <c r="Q77" s="92"/>
      <c r="R77" s="92"/>
      <c r="S77" s="92"/>
      <c r="T77" s="92"/>
      <c r="U77" s="92"/>
      <c r="V77" s="92"/>
      <c r="W77" s="42">
        <f t="shared" si="17"/>
        <v>0</v>
      </c>
      <c r="X77" s="42">
        <f t="shared" si="17"/>
        <v>0</v>
      </c>
      <c r="Y77" s="92"/>
      <c r="Z77" s="92"/>
      <c r="AA77" s="92"/>
      <c r="AB77" s="92"/>
      <c r="AC77" s="92"/>
      <c r="AD77" s="92"/>
      <c r="AE77" s="92"/>
      <c r="AF77" s="92"/>
      <c r="AG77" s="42">
        <f t="shared" si="18"/>
        <v>0</v>
      </c>
      <c r="AH77" s="42">
        <f t="shared" si="18"/>
        <v>0</v>
      </c>
      <c r="AI77" s="92"/>
      <c r="AJ77" s="92"/>
      <c r="AK77" s="92"/>
      <c r="AL77" s="92"/>
      <c r="AM77" s="92"/>
      <c r="AN77" s="92"/>
      <c r="AO77" s="92"/>
      <c r="AP77" s="92"/>
      <c r="AQ77" s="42">
        <f t="shared" si="19"/>
        <v>0</v>
      </c>
      <c r="AR77" s="42">
        <f t="shared" si="19"/>
        <v>0</v>
      </c>
      <c r="AS77" s="91"/>
      <c r="AT77" s="91"/>
      <c r="AU77" s="91"/>
      <c r="AV77" s="91"/>
      <c r="AW77" s="91"/>
      <c r="AX77" s="91"/>
      <c r="AY77" s="91"/>
      <c r="AZ77" s="91"/>
      <c r="BA77" s="42">
        <f t="shared" si="20"/>
        <v>0</v>
      </c>
      <c r="BB77" s="51">
        <f t="shared" si="20"/>
        <v>0</v>
      </c>
      <c r="BC77" s="55">
        <f t="shared" si="30"/>
        <v>0</v>
      </c>
      <c r="BD77" s="41">
        <f t="shared" si="30"/>
        <v>0</v>
      </c>
      <c r="BE77" s="41">
        <f t="shared" si="30"/>
        <v>0</v>
      </c>
      <c r="BF77" s="41">
        <f t="shared" si="30"/>
        <v>0</v>
      </c>
      <c r="BG77" s="41">
        <f t="shared" si="30"/>
        <v>0</v>
      </c>
      <c r="BH77" s="41">
        <f t="shared" si="29"/>
        <v>0</v>
      </c>
      <c r="BI77" s="41">
        <f t="shared" si="29"/>
        <v>0</v>
      </c>
      <c r="BJ77" s="41">
        <f t="shared" si="29"/>
        <v>0</v>
      </c>
      <c r="BK77" s="41">
        <f t="shared" si="29"/>
        <v>0</v>
      </c>
      <c r="BL77" s="56">
        <f t="shared" si="29"/>
        <v>0</v>
      </c>
    </row>
    <row r="78" spans="1:256" s="9" customFormat="1" ht="16.5" hidden="1" thickBot="1" x14ac:dyDescent="0.3">
      <c r="A78" s="237"/>
      <c r="B78" s="240"/>
      <c r="C78" s="96" t="s">
        <v>65</v>
      </c>
      <c r="D78" s="98" t="s">
        <v>122</v>
      </c>
      <c r="E78" s="92"/>
      <c r="F78" s="92"/>
      <c r="G78" s="92"/>
      <c r="H78" s="92"/>
      <c r="I78" s="92"/>
      <c r="J78" s="92"/>
      <c r="K78" s="92"/>
      <c r="L78" s="92"/>
      <c r="M78" s="42">
        <f t="shared" si="16"/>
        <v>0</v>
      </c>
      <c r="N78" s="42">
        <f t="shared" si="16"/>
        <v>0</v>
      </c>
      <c r="O78" s="92"/>
      <c r="P78" s="92"/>
      <c r="Q78" s="92"/>
      <c r="R78" s="92"/>
      <c r="S78" s="92"/>
      <c r="T78" s="92"/>
      <c r="U78" s="92"/>
      <c r="V78" s="92"/>
      <c r="W78" s="42">
        <f t="shared" si="17"/>
        <v>0</v>
      </c>
      <c r="X78" s="42">
        <f t="shared" si="17"/>
        <v>0</v>
      </c>
      <c r="Y78" s="92"/>
      <c r="Z78" s="92"/>
      <c r="AA78" s="92"/>
      <c r="AB78" s="92"/>
      <c r="AC78" s="92"/>
      <c r="AD78" s="92"/>
      <c r="AE78" s="92"/>
      <c r="AF78" s="92"/>
      <c r="AG78" s="42">
        <f t="shared" si="18"/>
        <v>0</v>
      </c>
      <c r="AH78" s="42">
        <f t="shared" si="18"/>
        <v>0</v>
      </c>
      <c r="AI78" s="92"/>
      <c r="AJ78" s="92"/>
      <c r="AK78" s="92"/>
      <c r="AL78" s="92"/>
      <c r="AM78" s="92"/>
      <c r="AN78" s="92"/>
      <c r="AO78" s="92"/>
      <c r="AP78" s="92"/>
      <c r="AQ78" s="42">
        <f t="shared" si="19"/>
        <v>0</v>
      </c>
      <c r="AR78" s="42">
        <f t="shared" si="19"/>
        <v>0</v>
      </c>
      <c r="AS78" s="91"/>
      <c r="AT78" s="91"/>
      <c r="AU78" s="91"/>
      <c r="AV78" s="91"/>
      <c r="AW78" s="91"/>
      <c r="AX78" s="91"/>
      <c r="AY78" s="91"/>
      <c r="AZ78" s="91"/>
      <c r="BA78" s="42">
        <f t="shared" si="20"/>
        <v>0</v>
      </c>
      <c r="BB78" s="51">
        <f t="shared" si="20"/>
        <v>0</v>
      </c>
      <c r="BC78" s="57">
        <f t="shared" si="30"/>
        <v>0</v>
      </c>
      <c r="BD78" s="40">
        <f t="shared" si="30"/>
        <v>0</v>
      </c>
      <c r="BE78" s="40">
        <f t="shared" si="30"/>
        <v>0</v>
      </c>
      <c r="BF78" s="40">
        <f t="shared" si="30"/>
        <v>0</v>
      </c>
      <c r="BG78" s="40">
        <f t="shared" si="30"/>
        <v>0</v>
      </c>
      <c r="BH78" s="40">
        <f t="shared" si="29"/>
        <v>0</v>
      </c>
      <c r="BI78" s="40">
        <f t="shared" si="29"/>
        <v>0</v>
      </c>
      <c r="BJ78" s="40">
        <f t="shared" si="29"/>
        <v>0</v>
      </c>
      <c r="BK78" s="40">
        <f t="shared" si="29"/>
        <v>0</v>
      </c>
      <c r="BL78" s="58">
        <f t="shared" si="29"/>
        <v>0</v>
      </c>
    </row>
    <row r="79" spans="1:256" s="24" customFormat="1" ht="17.25" thickTop="1" thickBot="1" x14ac:dyDescent="0.25">
      <c r="A79" s="237"/>
      <c r="B79" s="240"/>
      <c r="C79" s="125" t="s">
        <v>0</v>
      </c>
      <c r="D79" s="125"/>
      <c r="E79" s="41">
        <f>SUM(E61:E78)</f>
        <v>0</v>
      </c>
      <c r="F79" s="41">
        <f t="shared" ref="F79:AZ79" si="31">SUM(F61:F78)</f>
        <v>0</v>
      </c>
      <c r="G79" s="41">
        <f t="shared" si="31"/>
        <v>0</v>
      </c>
      <c r="H79" s="41">
        <f t="shared" si="31"/>
        <v>0</v>
      </c>
      <c r="I79" s="41">
        <f t="shared" si="31"/>
        <v>0</v>
      </c>
      <c r="J79" s="41">
        <f t="shared" si="31"/>
        <v>0</v>
      </c>
      <c r="K79" s="41">
        <f t="shared" si="31"/>
        <v>28</v>
      </c>
      <c r="L79" s="41">
        <f t="shared" si="31"/>
        <v>0</v>
      </c>
      <c r="M79" s="42">
        <f t="shared" si="16"/>
        <v>28</v>
      </c>
      <c r="N79" s="42">
        <f t="shared" si="16"/>
        <v>0</v>
      </c>
      <c r="O79" s="41">
        <f t="shared" si="31"/>
        <v>3</v>
      </c>
      <c r="P79" s="41">
        <f t="shared" si="31"/>
        <v>0</v>
      </c>
      <c r="Q79" s="41">
        <f t="shared" si="31"/>
        <v>0</v>
      </c>
      <c r="R79" s="41">
        <f t="shared" si="31"/>
        <v>0</v>
      </c>
      <c r="S79" s="41">
        <f t="shared" si="31"/>
        <v>0</v>
      </c>
      <c r="T79" s="41">
        <f t="shared" si="31"/>
        <v>0</v>
      </c>
      <c r="U79" s="41">
        <f t="shared" si="31"/>
        <v>10</v>
      </c>
      <c r="V79" s="41">
        <f t="shared" si="31"/>
        <v>0</v>
      </c>
      <c r="W79" s="42">
        <f t="shared" si="17"/>
        <v>13</v>
      </c>
      <c r="X79" s="42">
        <f t="shared" si="17"/>
        <v>0</v>
      </c>
      <c r="Y79" s="41">
        <f t="shared" si="31"/>
        <v>5</v>
      </c>
      <c r="Z79" s="41">
        <f t="shared" si="31"/>
        <v>0</v>
      </c>
      <c r="AA79" s="41">
        <f t="shared" si="31"/>
        <v>1</v>
      </c>
      <c r="AB79" s="41">
        <f t="shared" si="31"/>
        <v>0</v>
      </c>
      <c r="AC79" s="41">
        <f t="shared" si="31"/>
        <v>1</v>
      </c>
      <c r="AD79" s="41">
        <f t="shared" si="31"/>
        <v>0</v>
      </c>
      <c r="AE79" s="41">
        <f t="shared" si="31"/>
        <v>12</v>
      </c>
      <c r="AF79" s="41">
        <f t="shared" si="31"/>
        <v>0</v>
      </c>
      <c r="AG79" s="42">
        <f t="shared" si="18"/>
        <v>17</v>
      </c>
      <c r="AH79" s="42">
        <f t="shared" si="18"/>
        <v>0</v>
      </c>
      <c r="AI79" s="41">
        <f t="shared" si="31"/>
        <v>0</v>
      </c>
      <c r="AJ79" s="41">
        <f t="shared" si="31"/>
        <v>0</v>
      </c>
      <c r="AK79" s="41">
        <f t="shared" si="31"/>
        <v>0</v>
      </c>
      <c r="AL79" s="41">
        <f t="shared" si="31"/>
        <v>0</v>
      </c>
      <c r="AM79" s="41">
        <f t="shared" si="31"/>
        <v>0</v>
      </c>
      <c r="AN79" s="41">
        <f t="shared" si="31"/>
        <v>0</v>
      </c>
      <c r="AO79" s="41">
        <f t="shared" si="31"/>
        <v>9</v>
      </c>
      <c r="AP79" s="41">
        <f t="shared" si="31"/>
        <v>0</v>
      </c>
      <c r="AQ79" s="42">
        <f t="shared" si="19"/>
        <v>9</v>
      </c>
      <c r="AR79" s="42">
        <f t="shared" si="19"/>
        <v>0</v>
      </c>
      <c r="AS79" s="41">
        <f t="shared" si="31"/>
        <v>0</v>
      </c>
      <c r="AT79" s="41">
        <f t="shared" si="31"/>
        <v>0</v>
      </c>
      <c r="AU79" s="41">
        <f t="shared" si="31"/>
        <v>0</v>
      </c>
      <c r="AV79" s="41">
        <f t="shared" si="31"/>
        <v>0</v>
      </c>
      <c r="AW79" s="41">
        <f t="shared" si="31"/>
        <v>0</v>
      </c>
      <c r="AX79" s="41">
        <f t="shared" si="31"/>
        <v>0</v>
      </c>
      <c r="AY79" s="41">
        <f t="shared" si="31"/>
        <v>0</v>
      </c>
      <c r="AZ79" s="41">
        <f t="shared" si="31"/>
        <v>0</v>
      </c>
      <c r="BA79" s="42">
        <f t="shared" si="20"/>
        <v>0</v>
      </c>
      <c r="BB79" s="51">
        <f t="shared" si="20"/>
        <v>0</v>
      </c>
      <c r="BC79" s="64">
        <f t="shared" si="30"/>
        <v>8</v>
      </c>
      <c r="BD79" s="65">
        <f t="shared" si="30"/>
        <v>0</v>
      </c>
      <c r="BE79" s="65">
        <f t="shared" si="30"/>
        <v>1</v>
      </c>
      <c r="BF79" s="65">
        <f t="shared" si="30"/>
        <v>0</v>
      </c>
      <c r="BG79" s="65">
        <f t="shared" si="30"/>
        <v>1</v>
      </c>
      <c r="BH79" s="65">
        <f t="shared" si="29"/>
        <v>0</v>
      </c>
      <c r="BI79" s="65">
        <f t="shared" si="29"/>
        <v>59</v>
      </c>
      <c r="BJ79" s="65">
        <f t="shared" si="29"/>
        <v>0</v>
      </c>
      <c r="BK79" s="65">
        <f t="shared" si="29"/>
        <v>67</v>
      </c>
      <c r="BL79" s="66">
        <f t="shared" si="29"/>
        <v>0</v>
      </c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</row>
    <row r="80" spans="1:256" ht="15.75" hidden="1" customHeight="1" thickTop="1" x14ac:dyDescent="0.25">
      <c r="A80" s="237"/>
      <c r="B80" s="240" t="s">
        <v>56</v>
      </c>
      <c r="C80" s="96" t="s">
        <v>71</v>
      </c>
      <c r="D80" s="98" t="s">
        <v>123</v>
      </c>
      <c r="E80" s="91"/>
      <c r="F80" s="91"/>
      <c r="G80" s="91"/>
      <c r="H80" s="91"/>
      <c r="I80" s="91"/>
      <c r="J80" s="91"/>
      <c r="K80" s="91"/>
      <c r="L80" s="91"/>
      <c r="M80" s="42">
        <f t="shared" si="16"/>
        <v>0</v>
      </c>
      <c r="N80" s="42">
        <f t="shared" si="16"/>
        <v>0</v>
      </c>
      <c r="O80" s="91"/>
      <c r="P80" s="91"/>
      <c r="Q80" s="91"/>
      <c r="R80" s="91"/>
      <c r="S80" s="91"/>
      <c r="T80" s="91"/>
      <c r="U80" s="91"/>
      <c r="V80" s="91"/>
      <c r="W80" s="42">
        <f t="shared" si="17"/>
        <v>0</v>
      </c>
      <c r="X80" s="42">
        <f t="shared" si="17"/>
        <v>0</v>
      </c>
      <c r="Y80" s="91"/>
      <c r="Z80" s="91"/>
      <c r="AA80" s="91"/>
      <c r="AB80" s="91"/>
      <c r="AC80" s="91"/>
      <c r="AD80" s="91"/>
      <c r="AE80" s="91"/>
      <c r="AF80" s="91"/>
      <c r="AG80" s="42">
        <f t="shared" si="18"/>
        <v>0</v>
      </c>
      <c r="AH80" s="42">
        <f t="shared" si="18"/>
        <v>0</v>
      </c>
      <c r="AI80" s="91"/>
      <c r="AJ80" s="91"/>
      <c r="AK80" s="91"/>
      <c r="AL80" s="91"/>
      <c r="AM80" s="91"/>
      <c r="AN80" s="91"/>
      <c r="AO80" s="91"/>
      <c r="AP80" s="91"/>
      <c r="AQ80" s="42">
        <f t="shared" si="19"/>
        <v>0</v>
      </c>
      <c r="AR80" s="42">
        <f t="shared" si="19"/>
        <v>0</v>
      </c>
      <c r="AS80" s="91"/>
      <c r="AT80" s="91"/>
      <c r="AU80" s="91"/>
      <c r="AV80" s="91"/>
      <c r="AW80" s="91"/>
      <c r="AX80" s="91"/>
      <c r="AY80" s="91"/>
      <c r="AZ80" s="91"/>
      <c r="BA80" s="42">
        <f t="shared" si="20"/>
        <v>0</v>
      </c>
      <c r="BB80" s="51">
        <f t="shared" si="20"/>
        <v>0</v>
      </c>
      <c r="BC80" s="59">
        <f t="shared" si="30"/>
        <v>0</v>
      </c>
      <c r="BD80" s="42">
        <f t="shared" si="30"/>
        <v>0</v>
      </c>
      <c r="BE80" s="42">
        <f t="shared" si="30"/>
        <v>0</v>
      </c>
      <c r="BF80" s="42">
        <f t="shared" si="30"/>
        <v>0</v>
      </c>
      <c r="BG80" s="42">
        <f t="shared" si="30"/>
        <v>0</v>
      </c>
      <c r="BH80" s="42">
        <f t="shared" si="29"/>
        <v>0</v>
      </c>
      <c r="BI80" s="42">
        <f t="shared" si="29"/>
        <v>0</v>
      </c>
      <c r="BJ80" s="42">
        <f t="shared" si="29"/>
        <v>0</v>
      </c>
      <c r="BK80" s="42">
        <f t="shared" si="29"/>
        <v>0</v>
      </c>
      <c r="BL80" s="60">
        <f t="shared" si="29"/>
        <v>0</v>
      </c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</row>
    <row r="81" spans="1:256" ht="15.75" hidden="1" customHeight="1" x14ac:dyDescent="0.25">
      <c r="A81" s="237"/>
      <c r="B81" s="240"/>
      <c r="C81" s="231" t="s">
        <v>72</v>
      </c>
      <c r="D81" s="231"/>
      <c r="E81" s="91"/>
      <c r="F81" s="91"/>
      <c r="G81" s="91"/>
      <c r="H81" s="91"/>
      <c r="I81" s="91"/>
      <c r="J81" s="91"/>
      <c r="K81" s="91"/>
      <c r="L81" s="91"/>
      <c r="M81" s="42">
        <f t="shared" si="16"/>
        <v>0</v>
      </c>
      <c r="N81" s="42">
        <f t="shared" si="16"/>
        <v>0</v>
      </c>
      <c r="O81" s="91"/>
      <c r="P81" s="91"/>
      <c r="Q81" s="91"/>
      <c r="R81" s="91"/>
      <c r="S81" s="91"/>
      <c r="T81" s="91"/>
      <c r="U81" s="91"/>
      <c r="V81" s="91"/>
      <c r="W81" s="42">
        <f t="shared" si="17"/>
        <v>0</v>
      </c>
      <c r="X81" s="42">
        <f t="shared" si="17"/>
        <v>0</v>
      </c>
      <c r="Y81" s="91"/>
      <c r="Z81" s="91"/>
      <c r="AA81" s="91"/>
      <c r="AB81" s="91"/>
      <c r="AC81" s="91"/>
      <c r="AD81" s="91"/>
      <c r="AE81" s="91"/>
      <c r="AF81" s="91"/>
      <c r="AG81" s="42">
        <f t="shared" si="18"/>
        <v>0</v>
      </c>
      <c r="AH81" s="42">
        <f t="shared" si="18"/>
        <v>0</v>
      </c>
      <c r="AI81" s="91"/>
      <c r="AJ81" s="91"/>
      <c r="AK81" s="91"/>
      <c r="AL81" s="91"/>
      <c r="AM81" s="91"/>
      <c r="AN81" s="91"/>
      <c r="AO81" s="91"/>
      <c r="AP81" s="91"/>
      <c r="AQ81" s="42">
        <f t="shared" si="19"/>
        <v>0</v>
      </c>
      <c r="AR81" s="42">
        <f t="shared" si="19"/>
        <v>0</v>
      </c>
      <c r="AS81" s="91"/>
      <c r="AT81" s="91"/>
      <c r="AU81" s="91"/>
      <c r="AV81" s="91"/>
      <c r="AW81" s="91"/>
      <c r="AX81" s="91"/>
      <c r="AY81" s="91"/>
      <c r="AZ81" s="91"/>
      <c r="BA81" s="42">
        <f t="shared" si="20"/>
        <v>0</v>
      </c>
      <c r="BB81" s="51">
        <f t="shared" si="20"/>
        <v>0</v>
      </c>
      <c r="BC81" s="55">
        <f t="shared" si="30"/>
        <v>0</v>
      </c>
      <c r="BD81" s="41">
        <f t="shared" si="30"/>
        <v>0</v>
      </c>
      <c r="BE81" s="41">
        <f t="shared" si="30"/>
        <v>0</v>
      </c>
      <c r="BF81" s="41">
        <f t="shared" si="30"/>
        <v>0</v>
      </c>
      <c r="BG81" s="41">
        <f t="shared" si="30"/>
        <v>0</v>
      </c>
      <c r="BH81" s="41">
        <f t="shared" si="29"/>
        <v>0</v>
      </c>
      <c r="BI81" s="41">
        <f t="shared" si="29"/>
        <v>0</v>
      </c>
      <c r="BJ81" s="41">
        <f t="shared" si="29"/>
        <v>0</v>
      </c>
      <c r="BK81" s="41">
        <f t="shared" si="29"/>
        <v>0</v>
      </c>
      <c r="BL81" s="56">
        <f t="shared" si="29"/>
        <v>0</v>
      </c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</row>
    <row r="82" spans="1:256" ht="16.5" hidden="1" thickTop="1" x14ac:dyDescent="0.25">
      <c r="A82" s="237"/>
      <c r="B82" s="240"/>
      <c r="C82" s="231" t="s">
        <v>73</v>
      </c>
      <c r="D82" s="231"/>
      <c r="E82" s="91"/>
      <c r="F82" s="91"/>
      <c r="G82" s="91"/>
      <c r="H82" s="91"/>
      <c r="I82" s="91"/>
      <c r="J82" s="91"/>
      <c r="K82" s="91"/>
      <c r="L82" s="91"/>
      <c r="M82" s="42">
        <f t="shared" si="16"/>
        <v>0</v>
      </c>
      <c r="N82" s="42">
        <f t="shared" si="16"/>
        <v>0</v>
      </c>
      <c r="O82" s="91"/>
      <c r="P82" s="91"/>
      <c r="Q82" s="91"/>
      <c r="R82" s="91"/>
      <c r="S82" s="91"/>
      <c r="T82" s="91"/>
      <c r="U82" s="91"/>
      <c r="V82" s="91"/>
      <c r="W82" s="42">
        <f t="shared" si="17"/>
        <v>0</v>
      </c>
      <c r="X82" s="42">
        <f t="shared" si="17"/>
        <v>0</v>
      </c>
      <c r="Y82" s="91"/>
      <c r="Z82" s="91"/>
      <c r="AA82" s="91"/>
      <c r="AB82" s="91"/>
      <c r="AC82" s="91"/>
      <c r="AD82" s="91"/>
      <c r="AE82" s="91"/>
      <c r="AF82" s="91"/>
      <c r="AG82" s="42">
        <f t="shared" si="18"/>
        <v>0</v>
      </c>
      <c r="AH82" s="42">
        <f t="shared" si="18"/>
        <v>0</v>
      </c>
      <c r="AI82" s="91"/>
      <c r="AJ82" s="91"/>
      <c r="AK82" s="91"/>
      <c r="AL82" s="91"/>
      <c r="AM82" s="91"/>
      <c r="AN82" s="91"/>
      <c r="AO82" s="91"/>
      <c r="AP82" s="91"/>
      <c r="AQ82" s="42">
        <f t="shared" si="19"/>
        <v>0</v>
      </c>
      <c r="AR82" s="42">
        <f t="shared" si="19"/>
        <v>0</v>
      </c>
      <c r="AS82" s="91"/>
      <c r="AT82" s="91"/>
      <c r="AU82" s="91"/>
      <c r="AV82" s="91"/>
      <c r="AW82" s="91"/>
      <c r="AX82" s="91"/>
      <c r="AY82" s="91"/>
      <c r="AZ82" s="91"/>
      <c r="BA82" s="42">
        <f t="shared" si="20"/>
        <v>0</v>
      </c>
      <c r="BB82" s="51">
        <f t="shared" si="20"/>
        <v>0</v>
      </c>
      <c r="BC82" s="55">
        <f t="shared" si="30"/>
        <v>0</v>
      </c>
      <c r="BD82" s="41">
        <f t="shared" si="30"/>
        <v>0</v>
      </c>
      <c r="BE82" s="41">
        <f t="shared" si="30"/>
        <v>0</v>
      </c>
      <c r="BF82" s="41">
        <f t="shared" si="30"/>
        <v>0</v>
      </c>
      <c r="BG82" s="41">
        <f t="shared" si="30"/>
        <v>0</v>
      </c>
      <c r="BH82" s="41">
        <f t="shared" si="29"/>
        <v>0</v>
      </c>
      <c r="BI82" s="41">
        <f t="shared" si="29"/>
        <v>0</v>
      </c>
      <c r="BJ82" s="41">
        <f t="shared" si="29"/>
        <v>0</v>
      </c>
      <c r="BK82" s="41">
        <f t="shared" si="29"/>
        <v>0</v>
      </c>
      <c r="BL82" s="56">
        <f t="shared" si="29"/>
        <v>0</v>
      </c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</row>
    <row r="83" spans="1:256" ht="15" hidden="1" customHeight="1" x14ac:dyDescent="0.25">
      <c r="A83" s="237"/>
      <c r="B83" s="240"/>
      <c r="C83" s="231" t="s">
        <v>82</v>
      </c>
      <c r="D83" s="231"/>
      <c r="E83" s="91"/>
      <c r="F83" s="91"/>
      <c r="G83" s="91"/>
      <c r="H83" s="91"/>
      <c r="I83" s="91"/>
      <c r="J83" s="91"/>
      <c r="K83" s="91"/>
      <c r="L83" s="91"/>
      <c r="M83" s="42">
        <f t="shared" si="16"/>
        <v>0</v>
      </c>
      <c r="N83" s="42">
        <f t="shared" si="16"/>
        <v>0</v>
      </c>
      <c r="O83" s="91"/>
      <c r="P83" s="91"/>
      <c r="Q83" s="91"/>
      <c r="R83" s="91"/>
      <c r="S83" s="91"/>
      <c r="T83" s="91"/>
      <c r="U83" s="91"/>
      <c r="V83" s="91"/>
      <c r="W83" s="42">
        <f t="shared" si="17"/>
        <v>0</v>
      </c>
      <c r="X83" s="42">
        <f t="shared" si="17"/>
        <v>0</v>
      </c>
      <c r="Y83" s="91"/>
      <c r="Z83" s="91"/>
      <c r="AA83" s="91"/>
      <c r="AB83" s="91"/>
      <c r="AC83" s="91"/>
      <c r="AD83" s="91"/>
      <c r="AE83" s="91"/>
      <c r="AF83" s="91"/>
      <c r="AG83" s="42">
        <f t="shared" si="18"/>
        <v>0</v>
      </c>
      <c r="AH83" s="42">
        <f t="shared" si="18"/>
        <v>0</v>
      </c>
      <c r="AI83" s="91"/>
      <c r="AJ83" s="91"/>
      <c r="AK83" s="91"/>
      <c r="AL83" s="91"/>
      <c r="AM83" s="91"/>
      <c r="AN83" s="91"/>
      <c r="AO83" s="91"/>
      <c r="AP83" s="91"/>
      <c r="AQ83" s="42">
        <f t="shared" si="19"/>
        <v>0</v>
      </c>
      <c r="AR83" s="42">
        <f t="shared" si="19"/>
        <v>0</v>
      </c>
      <c r="AS83" s="91"/>
      <c r="AT83" s="91"/>
      <c r="AU83" s="91"/>
      <c r="AV83" s="91"/>
      <c r="AW83" s="91"/>
      <c r="AX83" s="91"/>
      <c r="AY83" s="91"/>
      <c r="AZ83" s="91"/>
      <c r="BA83" s="42">
        <f t="shared" si="20"/>
        <v>0</v>
      </c>
      <c r="BB83" s="51">
        <f t="shared" si="20"/>
        <v>0</v>
      </c>
      <c r="BC83" s="55">
        <f t="shared" si="30"/>
        <v>0</v>
      </c>
      <c r="BD83" s="41">
        <f t="shared" si="30"/>
        <v>0</v>
      </c>
      <c r="BE83" s="41">
        <f t="shared" si="30"/>
        <v>0</v>
      </c>
      <c r="BF83" s="41">
        <f t="shared" si="30"/>
        <v>0</v>
      </c>
      <c r="BG83" s="41">
        <f t="shared" si="30"/>
        <v>0</v>
      </c>
      <c r="BH83" s="41">
        <f t="shared" si="29"/>
        <v>0</v>
      </c>
      <c r="BI83" s="41">
        <f t="shared" si="29"/>
        <v>0</v>
      </c>
      <c r="BJ83" s="41">
        <f t="shared" si="29"/>
        <v>0</v>
      </c>
      <c r="BK83" s="41">
        <f t="shared" si="29"/>
        <v>0</v>
      </c>
      <c r="BL83" s="56">
        <f t="shared" si="29"/>
        <v>0</v>
      </c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</row>
    <row r="84" spans="1:256" ht="16.5" hidden="1" thickTop="1" x14ac:dyDescent="0.25">
      <c r="A84" s="237"/>
      <c r="B84" s="240"/>
      <c r="C84" s="231" t="s">
        <v>74</v>
      </c>
      <c r="D84" s="231"/>
      <c r="E84" s="91"/>
      <c r="F84" s="91"/>
      <c r="G84" s="91"/>
      <c r="H84" s="91"/>
      <c r="I84" s="91"/>
      <c r="J84" s="91"/>
      <c r="K84" s="91"/>
      <c r="L84" s="91"/>
      <c r="M84" s="42">
        <f t="shared" si="16"/>
        <v>0</v>
      </c>
      <c r="N84" s="42">
        <f t="shared" si="16"/>
        <v>0</v>
      </c>
      <c r="O84" s="91"/>
      <c r="P84" s="91"/>
      <c r="Q84" s="91"/>
      <c r="R84" s="91"/>
      <c r="S84" s="91"/>
      <c r="T84" s="91"/>
      <c r="U84" s="91"/>
      <c r="V84" s="91"/>
      <c r="W84" s="42">
        <f t="shared" si="17"/>
        <v>0</v>
      </c>
      <c r="X84" s="42">
        <f t="shared" si="17"/>
        <v>0</v>
      </c>
      <c r="Y84" s="91"/>
      <c r="Z84" s="91"/>
      <c r="AA84" s="91"/>
      <c r="AB84" s="91"/>
      <c r="AC84" s="91"/>
      <c r="AD84" s="91"/>
      <c r="AE84" s="91"/>
      <c r="AF84" s="91"/>
      <c r="AG84" s="42">
        <f t="shared" si="18"/>
        <v>0</v>
      </c>
      <c r="AH84" s="42">
        <f t="shared" si="18"/>
        <v>0</v>
      </c>
      <c r="AI84" s="91"/>
      <c r="AJ84" s="91"/>
      <c r="AK84" s="91"/>
      <c r="AL84" s="91"/>
      <c r="AM84" s="91"/>
      <c r="AN84" s="91"/>
      <c r="AO84" s="91"/>
      <c r="AP84" s="91"/>
      <c r="AQ84" s="42">
        <f t="shared" si="19"/>
        <v>0</v>
      </c>
      <c r="AR84" s="42">
        <f t="shared" si="19"/>
        <v>0</v>
      </c>
      <c r="AS84" s="91"/>
      <c r="AT84" s="91"/>
      <c r="AU84" s="91"/>
      <c r="AV84" s="91"/>
      <c r="AW84" s="91"/>
      <c r="AX84" s="91"/>
      <c r="AY84" s="91"/>
      <c r="AZ84" s="91"/>
      <c r="BA84" s="42">
        <f t="shared" si="20"/>
        <v>0</v>
      </c>
      <c r="BB84" s="51">
        <f t="shared" si="20"/>
        <v>0</v>
      </c>
      <c r="BC84" s="55">
        <f t="shared" si="30"/>
        <v>0</v>
      </c>
      <c r="BD84" s="41">
        <f t="shared" si="30"/>
        <v>0</v>
      </c>
      <c r="BE84" s="41">
        <f t="shared" si="30"/>
        <v>0</v>
      </c>
      <c r="BF84" s="41">
        <f t="shared" si="30"/>
        <v>0</v>
      </c>
      <c r="BG84" s="41">
        <f t="shared" si="30"/>
        <v>0</v>
      </c>
      <c r="BH84" s="41">
        <f t="shared" si="29"/>
        <v>0</v>
      </c>
      <c r="BI84" s="41">
        <f t="shared" si="29"/>
        <v>0</v>
      </c>
      <c r="BJ84" s="41">
        <f t="shared" si="29"/>
        <v>0</v>
      </c>
      <c r="BK84" s="41">
        <f t="shared" si="29"/>
        <v>0</v>
      </c>
      <c r="BL84" s="56">
        <f t="shared" si="29"/>
        <v>0</v>
      </c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</row>
    <row r="85" spans="1:256" ht="16.5" hidden="1" thickTop="1" x14ac:dyDescent="0.25">
      <c r="A85" s="237"/>
      <c r="B85" s="240"/>
      <c r="C85" s="113" t="s">
        <v>98</v>
      </c>
      <c r="D85" s="113"/>
      <c r="E85" s="91"/>
      <c r="F85" s="91"/>
      <c r="G85" s="91"/>
      <c r="H85" s="91"/>
      <c r="I85" s="91"/>
      <c r="J85" s="91"/>
      <c r="K85" s="91"/>
      <c r="L85" s="91"/>
      <c r="M85" s="42">
        <f t="shared" si="16"/>
        <v>0</v>
      </c>
      <c r="N85" s="42">
        <f t="shared" si="16"/>
        <v>0</v>
      </c>
      <c r="O85" s="91"/>
      <c r="P85" s="91"/>
      <c r="Q85" s="91"/>
      <c r="R85" s="91"/>
      <c r="S85" s="91"/>
      <c r="T85" s="91"/>
      <c r="U85" s="91"/>
      <c r="V85" s="91"/>
      <c r="W85" s="42">
        <f t="shared" si="17"/>
        <v>0</v>
      </c>
      <c r="X85" s="42">
        <f t="shared" si="17"/>
        <v>0</v>
      </c>
      <c r="Y85" s="91"/>
      <c r="Z85" s="91"/>
      <c r="AA85" s="91"/>
      <c r="AB85" s="91"/>
      <c r="AC85" s="91"/>
      <c r="AD85" s="91"/>
      <c r="AE85" s="91"/>
      <c r="AF85" s="91"/>
      <c r="AG85" s="42">
        <f t="shared" si="18"/>
        <v>0</v>
      </c>
      <c r="AH85" s="42">
        <f t="shared" si="18"/>
        <v>0</v>
      </c>
      <c r="AI85" s="91"/>
      <c r="AJ85" s="91"/>
      <c r="AK85" s="91"/>
      <c r="AL85" s="91"/>
      <c r="AM85" s="91"/>
      <c r="AN85" s="91"/>
      <c r="AO85" s="91"/>
      <c r="AP85" s="91"/>
      <c r="AQ85" s="42">
        <f t="shared" si="19"/>
        <v>0</v>
      </c>
      <c r="AR85" s="42">
        <f t="shared" si="19"/>
        <v>0</v>
      </c>
      <c r="AS85" s="91"/>
      <c r="AT85" s="91"/>
      <c r="AU85" s="91"/>
      <c r="AV85" s="91"/>
      <c r="AW85" s="91"/>
      <c r="AX85" s="91"/>
      <c r="AY85" s="91"/>
      <c r="AZ85" s="91"/>
      <c r="BA85" s="42">
        <f t="shared" si="20"/>
        <v>0</v>
      </c>
      <c r="BB85" s="51">
        <f t="shared" si="20"/>
        <v>0</v>
      </c>
      <c r="BC85" s="57">
        <f t="shared" si="30"/>
        <v>0</v>
      </c>
      <c r="BD85" s="40">
        <f t="shared" si="30"/>
        <v>0</v>
      </c>
      <c r="BE85" s="40">
        <f t="shared" si="30"/>
        <v>0</v>
      </c>
      <c r="BF85" s="40">
        <f t="shared" si="30"/>
        <v>0</v>
      </c>
      <c r="BG85" s="40">
        <f t="shared" si="30"/>
        <v>0</v>
      </c>
      <c r="BH85" s="40">
        <f t="shared" si="29"/>
        <v>0</v>
      </c>
      <c r="BI85" s="40">
        <f t="shared" si="29"/>
        <v>0</v>
      </c>
      <c r="BJ85" s="40">
        <f t="shared" si="29"/>
        <v>0</v>
      </c>
      <c r="BK85" s="40">
        <f t="shared" si="29"/>
        <v>0</v>
      </c>
      <c r="BL85" s="58">
        <f t="shared" si="29"/>
        <v>0</v>
      </c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</row>
    <row r="86" spans="1:256" s="24" customFormat="1" ht="17.25" hidden="1" thickTop="1" thickBot="1" x14ac:dyDescent="0.3">
      <c r="A86" s="237"/>
      <c r="B86" s="240"/>
      <c r="C86" s="125" t="s">
        <v>0</v>
      </c>
      <c r="D86" s="125"/>
      <c r="E86" s="43">
        <f>SUM(E80:E85)</f>
        <v>0</v>
      </c>
      <c r="F86" s="43">
        <f t="shared" ref="F86:L86" si="32">SUM(F80:F85)</f>
        <v>0</v>
      </c>
      <c r="G86" s="43">
        <f t="shared" si="32"/>
        <v>0</v>
      </c>
      <c r="H86" s="43">
        <f t="shared" si="32"/>
        <v>0</v>
      </c>
      <c r="I86" s="43">
        <f t="shared" si="32"/>
        <v>0</v>
      </c>
      <c r="J86" s="43">
        <f t="shared" si="32"/>
        <v>0</v>
      </c>
      <c r="K86" s="43">
        <f t="shared" si="32"/>
        <v>0</v>
      </c>
      <c r="L86" s="43">
        <f t="shared" si="32"/>
        <v>0</v>
      </c>
      <c r="M86" s="42">
        <f>K86+E86</f>
        <v>0</v>
      </c>
      <c r="N86" s="42">
        <f>L86+F86</f>
        <v>0</v>
      </c>
      <c r="O86" s="43">
        <f t="shared" ref="O86:V86" si="33">SUM(O80:O85)</f>
        <v>0</v>
      </c>
      <c r="P86" s="43">
        <f t="shared" si="33"/>
        <v>0</v>
      </c>
      <c r="Q86" s="43">
        <f t="shared" si="33"/>
        <v>0</v>
      </c>
      <c r="R86" s="43">
        <f t="shared" si="33"/>
        <v>0</v>
      </c>
      <c r="S86" s="43">
        <f t="shared" si="33"/>
        <v>0</v>
      </c>
      <c r="T86" s="43">
        <f t="shared" si="33"/>
        <v>0</v>
      </c>
      <c r="U86" s="43">
        <f t="shared" si="33"/>
        <v>0</v>
      </c>
      <c r="V86" s="43">
        <f t="shared" si="33"/>
        <v>0</v>
      </c>
      <c r="W86" s="42">
        <f>U86+O86</f>
        <v>0</v>
      </c>
      <c r="X86" s="42">
        <f>V86+P86</f>
        <v>0</v>
      </c>
      <c r="Y86" s="43">
        <f t="shared" ref="Y86:AF86" si="34">SUM(Y80:Y85)</f>
        <v>0</v>
      </c>
      <c r="Z86" s="43">
        <f t="shared" si="34"/>
        <v>0</v>
      </c>
      <c r="AA86" s="43">
        <f t="shared" si="34"/>
        <v>0</v>
      </c>
      <c r="AB86" s="43">
        <f t="shared" si="34"/>
        <v>0</v>
      </c>
      <c r="AC86" s="43">
        <f t="shared" si="34"/>
        <v>0</v>
      </c>
      <c r="AD86" s="43">
        <f t="shared" si="34"/>
        <v>0</v>
      </c>
      <c r="AE86" s="43">
        <f t="shared" si="34"/>
        <v>0</v>
      </c>
      <c r="AF86" s="43">
        <f t="shared" si="34"/>
        <v>0</v>
      </c>
      <c r="AG86" s="42">
        <f t="shared" si="18"/>
        <v>0</v>
      </c>
      <c r="AH86" s="42">
        <f t="shared" si="18"/>
        <v>0</v>
      </c>
      <c r="AI86" s="43">
        <f t="shared" ref="AI86:AP86" si="35">SUM(AI80:AI85)</f>
        <v>0</v>
      </c>
      <c r="AJ86" s="43">
        <f t="shared" si="35"/>
        <v>0</v>
      </c>
      <c r="AK86" s="43">
        <f t="shared" si="35"/>
        <v>0</v>
      </c>
      <c r="AL86" s="43">
        <f t="shared" si="35"/>
        <v>0</v>
      </c>
      <c r="AM86" s="43">
        <f t="shared" si="35"/>
        <v>0</v>
      </c>
      <c r="AN86" s="43">
        <f t="shared" si="35"/>
        <v>0</v>
      </c>
      <c r="AO86" s="43">
        <f t="shared" si="35"/>
        <v>0</v>
      </c>
      <c r="AP86" s="43">
        <f t="shared" si="35"/>
        <v>0</v>
      </c>
      <c r="AQ86" s="42">
        <f t="shared" si="19"/>
        <v>0</v>
      </c>
      <c r="AR86" s="42">
        <f t="shared" si="19"/>
        <v>0</v>
      </c>
      <c r="AS86" s="43">
        <f t="shared" ref="AS86:AZ86" si="36">SUM(AS80:AS85)</f>
        <v>0</v>
      </c>
      <c r="AT86" s="43">
        <f t="shared" si="36"/>
        <v>0</v>
      </c>
      <c r="AU86" s="43">
        <f t="shared" si="36"/>
        <v>0</v>
      </c>
      <c r="AV86" s="43">
        <f t="shared" si="36"/>
        <v>0</v>
      </c>
      <c r="AW86" s="43">
        <f t="shared" si="36"/>
        <v>0</v>
      </c>
      <c r="AX86" s="43">
        <f t="shared" si="36"/>
        <v>0</v>
      </c>
      <c r="AY86" s="43">
        <f t="shared" si="36"/>
        <v>0</v>
      </c>
      <c r="AZ86" s="43">
        <f t="shared" si="36"/>
        <v>0</v>
      </c>
      <c r="BA86" s="42">
        <f t="shared" si="20"/>
        <v>0</v>
      </c>
      <c r="BB86" s="51">
        <f t="shared" si="20"/>
        <v>0</v>
      </c>
      <c r="BC86" s="64">
        <f t="shared" si="30"/>
        <v>0</v>
      </c>
      <c r="BD86" s="65">
        <f t="shared" si="30"/>
        <v>0</v>
      </c>
      <c r="BE86" s="65">
        <f t="shared" si="30"/>
        <v>0</v>
      </c>
      <c r="BF86" s="65">
        <f t="shared" si="30"/>
        <v>0</v>
      </c>
      <c r="BG86" s="65">
        <f t="shared" si="30"/>
        <v>0</v>
      </c>
      <c r="BH86" s="65">
        <f t="shared" si="29"/>
        <v>0</v>
      </c>
      <c r="BI86" s="65">
        <f t="shared" si="29"/>
        <v>0</v>
      </c>
      <c r="BJ86" s="65">
        <f t="shared" si="29"/>
        <v>0</v>
      </c>
      <c r="BK86" s="65">
        <f t="shared" si="29"/>
        <v>0</v>
      </c>
      <c r="BL86" s="66">
        <f t="shared" si="29"/>
        <v>0</v>
      </c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</row>
    <row r="87" spans="1:256" ht="20.25" hidden="1" customHeight="1" thickTop="1" x14ac:dyDescent="0.25">
      <c r="A87" s="237"/>
      <c r="B87" s="240" t="s">
        <v>83</v>
      </c>
      <c r="C87" s="96" t="s">
        <v>6</v>
      </c>
      <c r="D87" s="98" t="s">
        <v>118</v>
      </c>
      <c r="E87" s="99"/>
      <c r="F87" s="99"/>
      <c r="G87" s="99"/>
      <c r="H87" s="99"/>
      <c r="I87" s="99"/>
      <c r="J87" s="99"/>
      <c r="K87" s="99"/>
      <c r="L87" s="99"/>
      <c r="M87" s="42">
        <f t="shared" si="16"/>
        <v>0</v>
      </c>
      <c r="N87" s="42">
        <f t="shared" si="16"/>
        <v>0</v>
      </c>
      <c r="O87" s="99"/>
      <c r="P87" s="99"/>
      <c r="Q87" s="99"/>
      <c r="R87" s="99"/>
      <c r="S87" s="99"/>
      <c r="T87" s="99"/>
      <c r="U87" s="99"/>
      <c r="V87" s="99"/>
      <c r="W87" s="42">
        <f t="shared" si="17"/>
        <v>0</v>
      </c>
      <c r="X87" s="42">
        <f t="shared" si="17"/>
        <v>0</v>
      </c>
      <c r="Y87" s="99"/>
      <c r="Z87" s="99"/>
      <c r="AA87" s="99"/>
      <c r="AB87" s="99"/>
      <c r="AC87" s="99"/>
      <c r="AD87" s="99"/>
      <c r="AE87" s="99"/>
      <c r="AF87" s="99"/>
      <c r="AG87" s="42">
        <f t="shared" si="18"/>
        <v>0</v>
      </c>
      <c r="AH87" s="42">
        <f t="shared" si="18"/>
        <v>0</v>
      </c>
      <c r="AI87" s="99"/>
      <c r="AJ87" s="99"/>
      <c r="AK87" s="99"/>
      <c r="AL87" s="99"/>
      <c r="AM87" s="99"/>
      <c r="AN87" s="99"/>
      <c r="AO87" s="99"/>
      <c r="AP87" s="99"/>
      <c r="AQ87" s="42">
        <f t="shared" si="19"/>
        <v>0</v>
      </c>
      <c r="AR87" s="42">
        <f t="shared" si="19"/>
        <v>0</v>
      </c>
      <c r="AS87" s="99"/>
      <c r="AT87" s="99"/>
      <c r="AU87" s="99"/>
      <c r="AV87" s="99"/>
      <c r="AW87" s="99"/>
      <c r="AX87" s="99"/>
      <c r="AY87" s="99"/>
      <c r="AZ87" s="99"/>
      <c r="BA87" s="42">
        <f t="shared" si="20"/>
        <v>0</v>
      </c>
      <c r="BB87" s="51">
        <f t="shared" si="20"/>
        <v>0</v>
      </c>
      <c r="BC87" s="59">
        <f t="shared" si="30"/>
        <v>0</v>
      </c>
      <c r="BD87" s="42">
        <f t="shared" si="30"/>
        <v>0</v>
      </c>
      <c r="BE87" s="42">
        <f t="shared" si="30"/>
        <v>0</v>
      </c>
      <c r="BF87" s="42">
        <f t="shared" si="30"/>
        <v>0</v>
      </c>
      <c r="BG87" s="42">
        <f t="shared" si="30"/>
        <v>0</v>
      </c>
      <c r="BH87" s="42">
        <f t="shared" si="29"/>
        <v>0</v>
      </c>
      <c r="BI87" s="42">
        <f t="shared" si="29"/>
        <v>0</v>
      </c>
      <c r="BJ87" s="42">
        <f t="shared" si="29"/>
        <v>0</v>
      </c>
      <c r="BK87" s="42">
        <f t="shared" si="29"/>
        <v>0</v>
      </c>
      <c r="BL87" s="60">
        <f t="shared" si="29"/>
        <v>0</v>
      </c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</row>
    <row r="88" spans="1:256" ht="20.25" hidden="1" customHeight="1" x14ac:dyDescent="0.25">
      <c r="A88" s="237"/>
      <c r="B88" s="240"/>
      <c r="C88" s="231" t="s">
        <v>91</v>
      </c>
      <c r="D88" s="231"/>
      <c r="E88" s="91"/>
      <c r="F88" s="91"/>
      <c r="G88" s="91"/>
      <c r="H88" s="91"/>
      <c r="I88" s="91"/>
      <c r="J88" s="91"/>
      <c r="K88" s="91"/>
      <c r="L88" s="91"/>
      <c r="M88" s="42">
        <f t="shared" si="16"/>
        <v>0</v>
      </c>
      <c r="N88" s="42">
        <f t="shared" si="16"/>
        <v>0</v>
      </c>
      <c r="O88" s="91"/>
      <c r="P88" s="91"/>
      <c r="Q88" s="91"/>
      <c r="R88" s="91"/>
      <c r="S88" s="91"/>
      <c r="T88" s="91"/>
      <c r="U88" s="91"/>
      <c r="V88" s="91"/>
      <c r="W88" s="42">
        <f t="shared" si="17"/>
        <v>0</v>
      </c>
      <c r="X88" s="42">
        <f t="shared" si="17"/>
        <v>0</v>
      </c>
      <c r="Y88" s="91"/>
      <c r="Z88" s="91"/>
      <c r="AA88" s="91"/>
      <c r="AB88" s="91"/>
      <c r="AC88" s="91"/>
      <c r="AD88" s="91"/>
      <c r="AE88" s="91"/>
      <c r="AF88" s="91"/>
      <c r="AG88" s="42">
        <f t="shared" si="18"/>
        <v>0</v>
      </c>
      <c r="AH88" s="42">
        <f t="shared" si="18"/>
        <v>0</v>
      </c>
      <c r="AI88" s="91"/>
      <c r="AJ88" s="91"/>
      <c r="AK88" s="91"/>
      <c r="AL88" s="91"/>
      <c r="AM88" s="91"/>
      <c r="AN88" s="91"/>
      <c r="AO88" s="91"/>
      <c r="AP88" s="91"/>
      <c r="AQ88" s="42">
        <f t="shared" si="19"/>
        <v>0</v>
      </c>
      <c r="AR88" s="42">
        <f t="shared" si="19"/>
        <v>0</v>
      </c>
      <c r="AS88" s="91"/>
      <c r="AT88" s="91"/>
      <c r="AU88" s="91"/>
      <c r="AV88" s="91"/>
      <c r="AW88" s="91"/>
      <c r="AX88" s="91"/>
      <c r="AY88" s="91"/>
      <c r="AZ88" s="91"/>
      <c r="BA88" s="42">
        <f t="shared" si="20"/>
        <v>0</v>
      </c>
      <c r="BB88" s="51">
        <f t="shared" si="20"/>
        <v>0</v>
      </c>
      <c r="BC88" s="55">
        <f t="shared" si="30"/>
        <v>0</v>
      </c>
      <c r="BD88" s="41">
        <f t="shared" si="30"/>
        <v>0</v>
      </c>
      <c r="BE88" s="41">
        <f t="shared" si="30"/>
        <v>0</v>
      </c>
      <c r="BF88" s="41">
        <f t="shared" si="30"/>
        <v>0</v>
      </c>
      <c r="BG88" s="41">
        <f t="shared" si="30"/>
        <v>0</v>
      </c>
      <c r="BH88" s="41">
        <f t="shared" si="29"/>
        <v>0</v>
      </c>
      <c r="BI88" s="41">
        <f t="shared" si="29"/>
        <v>0</v>
      </c>
      <c r="BJ88" s="41">
        <f t="shared" si="29"/>
        <v>0</v>
      </c>
      <c r="BK88" s="41">
        <f t="shared" si="29"/>
        <v>0</v>
      </c>
      <c r="BL88" s="56">
        <f t="shared" si="29"/>
        <v>0</v>
      </c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</row>
    <row r="89" spans="1:256" ht="16.5" hidden="1" thickTop="1" x14ac:dyDescent="0.25">
      <c r="A89" s="237"/>
      <c r="B89" s="240"/>
      <c r="C89" s="231" t="s">
        <v>81</v>
      </c>
      <c r="D89" s="231"/>
      <c r="E89" s="91"/>
      <c r="F89" s="91"/>
      <c r="G89" s="91"/>
      <c r="H89" s="91"/>
      <c r="I89" s="91"/>
      <c r="J89" s="91"/>
      <c r="K89" s="91"/>
      <c r="L89" s="91"/>
      <c r="M89" s="42">
        <f t="shared" si="16"/>
        <v>0</v>
      </c>
      <c r="N89" s="42">
        <f t="shared" si="16"/>
        <v>0</v>
      </c>
      <c r="O89" s="91"/>
      <c r="P89" s="91"/>
      <c r="Q89" s="91"/>
      <c r="R89" s="91"/>
      <c r="S89" s="91"/>
      <c r="T89" s="91"/>
      <c r="U89" s="91"/>
      <c r="V89" s="91"/>
      <c r="W89" s="42">
        <f t="shared" si="17"/>
        <v>0</v>
      </c>
      <c r="X89" s="42">
        <f t="shared" si="17"/>
        <v>0</v>
      </c>
      <c r="Y89" s="91"/>
      <c r="Z89" s="91"/>
      <c r="AA89" s="91"/>
      <c r="AB89" s="91"/>
      <c r="AC89" s="91"/>
      <c r="AD89" s="91"/>
      <c r="AE89" s="91"/>
      <c r="AF89" s="91"/>
      <c r="AG89" s="42">
        <f t="shared" si="18"/>
        <v>0</v>
      </c>
      <c r="AH89" s="42">
        <f t="shared" si="18"/>
        <v>0</v>
      </c>
      <c r="AI89" s="91"/>
      <c r="AJ89" s="91"/>
      <c r="AK89" s="91"/>
      <c r="AL89" s="91"/>
      <c r="AM89" s="91"/>
      <c r="AN89" s="91"/>
      <c r="AO89" s="91"/>
      <c r="AP89" s="91"/>
      <c r="AQ89" s="42">
        <f t="shared" si="19"/>
        <v>0</v>
      </c>
      <c r="AR89" s="42">
        <f t="shared" si="19"/>
        <v>0</v>
      </c>
      <c r="AS89" s="91"/>
      <c r="AT89" s="91"/>
      <c r="AU89" s="91"/>
      <c r="AV89" s="91"/>
      <c r="AW89" s="91"/>
      <c r="AX89" s="91"/>
      <c r="AY89" s="91"/>
      <c r="AZ89" s="91"/>
      <c r="BA89" s="42">
        <f t="shared" si="20"/>
        <v>0</v>
      </c>
      <c r="BB89" s="51">
        <f t="shared" si="20"/>
        <v>0</v>
      </c>
      <c r="BC89" s="55">
        <f t="shared" si="30"/>
        <v>0</v>
      </c>
      <c r="BD89" s="41">
        <f t="shared" si="30"/>
        <v>0</v>
      </c>
      <c r="BE89" s="41">
        <f t="shared" si="30"/>
        <v>0</v>
      </c>
      <c r="BF89" s="41">
        <f t="shared" si="30"/>
        <v>0</v>
      </c>
      <c r="BG89" s="41">
        <f t="shared" si="30"/>
        <v>0</v>
      </c>
      <c r="BH89" s="41">
        <f t="shared" si="29"/>
        <v>0</v>
      </c>
      <c r="BI89" s="41">
        <f t="shared" si="29"/>
        <v>0</v>
      </c>
      <c r="BJ89" s="41">
        <f t="shared" si="29"/>
        <v>0</v>
      </c>
      <c r="BK89" s="41">
        <f t="shared" si="29"/>
        <v>0</v>
      </c>
      <c r="BL89" s="56">
        <f t="shared" si="29"/>
        <v>0</v>
      </c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1:256" ht="16.5" hidden="1" thickTop="1" x14ac:dyDescent="0.25">
      <c r="A90" s="237"/>
      <c r="B90" s="240"/>
      <c r="C90" s="231" t="s">
        <v>13</v>
      </c>
      <c r="D90" s="231"/>
      <c r="E90" s="91"/>
      <c r="F90" s="91"/>
      <c r="G90" s="91"/>
      <c r="H90" s="91"/>
      <c r="I90" s="91"/>
      <c r="J90" s="91"/>
      <c r="K90" s="91"/>
      <c r="L90" s="91"/>
      <c r="M90" s="42">
        <f t="shared" si="16"/>
        <v>0</v>
      </c>
      <c r="N90" s="42">
        <f t="shared" si="16"/>
        <v>0</v>
      </c>
      <c r="O90" s="91"/>
      <c r="P90" s="91"/>
      <c r="Q90" s="91"/>
      <c r="R90" s="91"/>
      <c r="S90" s="91"/>
      <c r="T90" s="91"/>
      <c r="U90" s="91"/>
      <c r="V90" s="91"/>
      <c r="W90" s="42">
        <f t="shared" si="17"/>
        <v>0</v>
      </c>
      <c r="X90" s="42">
        <f t="shared" si="17"/>
        <v>0</v>
      </c>
      <c r="Y90" s="91"/>
      <c r="Z90" s="91"/>
      <c r="AA90" s="91"/>
      <c r="AB90" s="91"/>
      <c r="AC90" s="91"/>
      <c r="AD90" s="91"/>
      <c r="AE90" s="91"/>
      <c r="AF90" s="91"/>
      <c r="AG90" s="42">
        <f t="shared" si="18"/>
        <v>0</v>
      </c>
      <c r="AH90" s="42">
        <f t="shared" si="18"/>
        <v>0</v>
      </c>
      <c r="AI90" s="91"/>
      <c r="AJ90" s="91"/>
      <c r="AK90" s="91"/>
      <c r="AL90" s="91"/>
      <c r="AM90" s="91"/>
      <c r="AN90" s="91"/>
      <c r="AO90" s="91"/>
      <c r="AP90" s="91"/>
      <c r="AQ90" s="42">
        <f t="shared" si="19"/>
        <v>0</v>
      </c>
      <c r="AR90" s="42">
        <f t="shared" si="19"/>
        <v>0</v>
      </c>
      <c r="AS90" s="91"/>
      <c r="AT90" s="91"/>
      <c r="AU90" s="91"/>
      <c r="AV90" s="91"/>
      <c r="AW90" s="91"/>
      <c r="AX90" s="91"/>
      <c r="AY90" s="91"/>
      <c r="AZ90" s="91"/>
      <c r="BA90" s="42">
        <f t="shared" si="20"/>
        <v>0</v>
      </c>
      <c r="BB90" s="51">
        <f t="shared" si="20"/>
        <v>0</v>
      </c>
      <c r="BC90" s="57">
        <f t="shared" si="30"/>
        <v>0</v>
      </c>
      <c r="BD90" s="40">
        <f t="shared" si="30"/>
        <v>0</v>
      </c>
      <c r="BE90" s="40">
        <f t="shared" si="30"/>
        <v>0</v>
      </c>
      <c r="BF90" s="40">
        <f t="shared" si="30"/>
        <v>0</v>
      </c>
      <c r="BG90" s="40">
        <f t="shared" si="30"/>
        <v>0</v>
      </c>
      <c r="BH90" s="40">
        <f t="shared" si="29"/>
        <v>0</v>
      </c>
      <c r="BI90" s="40">
        <f t="shared" si="29"/>
        <v>0</v>
      </c>
      <c r="BJ90" s="40">
        <f t="shared" si="29"/>
        <v>0</v>
      </c>
      <c r="BK90" s="40">
        <f t="shared" si="29"/>
        <v>0</v>
      </c>
      <c r="BL90" s="58">
        <f t="shared" si="29"/>
        <v>0</v>
      </c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</row>
    <row r="91" spans="1:256" s="24" customFormat="1" ht="17.25" hidden="1" thickTop="1" thickBot="1" x14ac:dyDescent="0.25">
      <c r="A91" s="237"/>
      <c r="B91" s="240"/>
      <c r="C91" s="125" t="s">
        <v>0</v>
      </c>
      <c r="D91" s="125"/>
      <c r="E91" s="41">
        <f>SUM(E87:E90)</f>
        <v>0</v>
      </c>
      <c r="F91" s="41">
        <f t="shared" ref="F91:L91" si="37">SUM(F87:F90)</f>
        <v>0</v>
      </c>
      <c r="G91" s="41">
        <f t="shared" si="37"/>
        <v>0</v>
      </c>
      <c r="H91" s="41">
        <f t="shared" si="37"/>
        <v>0</v>
      </c>
      <c r="I91" s="41">
        <f t="shared" si="37"/>
        <v>0</v>
      </c>
      <c r="J91" s="41">
        <f t="shared" si="37"/>
        <v>0</v>
      </c>
      <c r="K91" s="41">
        <f t="shared" si="37"/>
        <v>0</v>
      </c>
      <c r="L91" s="41">
        <f t="shared" si="37"/>
        <v>0</v>
      </c>
      <c r="M91" s="42">
        <f t="shared" si="16"/>
        <v>0</v>
      </c>
      <c r="N91" s="42">
        <f t="shared" si="16"/>
        <v>0</v>
      </c>
      <c r="O91" s="41">
        <f t="shared" ref="O91:V91" si="38">SUM(O87:O90)</f>
        <v>0</v>
      </c>
      <c r="P91" s="41">
        <f t="shared" si="38"/>
        <v>0</v>
      </c>
      <c r="Q91" s="41">
        <f t="shared" si="38"/>
        <v>0</v>
      </c>
      <c r="R91" s="41">
        <f t="shared" si="38"/>
        <v>0</v>
      </c>
      <c r="S91" s="41">
        <f t="shared" si="38"/>
        <v>0</v>
      </c>
      <c r="T91" s="41">
        <f t="shared" si="38"/>
        <v>0</v>
      </c>
      <c r="U91" s="41">
        <f t="shared" si="38"/>
        <v>0</v>
      </c>
      <c r="V91" s="41">
        <f t="shared" si="38"/>
        <v>0</v>
      </c>
      <c r="W91" s="42">
        <f t="shared" si="17"/>
        <v>0</v>
      </c>
      <c r="X91" s="42">
        <f t="shared" si="17"/>
        <v>0</v>
      </c>
      <c r="Y91" s="41">
        <f t="shared" ref="Y91:AF91" si="39">SUM(Y87:Y90)</f>
        <v>0</v>
      </c>
      <c r="Z91" s="41">
        <f t="shared" si="39"/>
        <v>0</v>
      </c>
      <c r="AA91" s="41">
        <f t="shared" si="39"/>
        <v>0</v>
      </c>
      <c r="AB91" s="41">
        <f t="shared" si="39"/>
        <v>0</v>
      </c>
      <c r="AC91" s="41">
        <f t="shared" si="39"/>
        <v>0</v>
      </c>
      <c r="AD91" s="41">
        <f t="shared" si="39"/>
        <v>0</v>
      </c>
      <c r="AE91" s="41">
        <f t="shared" si="39"/>
        <v>0</v>
      </c>
      <c r="AF91" s="41">
        <f t="shared" si="39"/>
        <v>0</v>
      </c>
      <c r="AG91" s="42">
        <f>AE91+Y91</f>
        <v>0</v>
      </c>
      <c r="AH91" s="42">
        <f>AF91+Z91</f>
        <v>0</v>
      </c>
      <c r="AI91" s="41">
        <f t="shared" ref="AI91:AP91" si="40">SUM(AI87:AI90)</f>
        <v>0</v>
      </c>
      <c r="AJ91" s="41">
        <f t="shared" si="40"/>
        <v>0</v>
      </c>
      <c r="AK91" s="41">
        <f t="shared" si="40"/>
        <v>0</v>
      </c>
      <c r="AL91" s="41">
        <f t="shared" si="40"/>
        <v>0</v>
      </c>
      <c r="AM91" s="41">
        <f t="shared" si="40"/>
        <v>0</v>
      </c>
      <c r="AN91" s="41">
        <f t="shared" si="40"/>
        <v>0</v>
      </c>
      <c r="AO91" s="41">
        <f t="shared" si="40"/>
        <v>0</v>
      </c>
      <c r="AP91" s="41">
        <f t="shared" si="40"/>
        <v>0</v>
      </c>
      <c r="AQ91" s="42">
        <f>AO91+AI91</f>
        <v>0</v>
      </c>
      <c r="AR91" s="42">
        <f>AP91+AJ91</f>
        <v>0</v>
      </c>
      <c r="AS91" s="41">
        <f t="shared" ref="AS91:AZ91" si="41">SUM(AS87:AS90)</f>
        <v>0</v>
      </c>
      <c r="AT91" s="41">
        <f t="shared" si="41"/>
        <v>0</v>
      </c>
      <c r="AU91" s="41">
        <f t="shared" si="41"/>
        <v>0</v>
      </c>
      <c r="AV91" s="41">
        <f t="shared" si="41"/>
        <v>0</v>
      </c>
      <c r="AW91" s="41">
        <f t="shared" si="41"/>
        <v>0</v>
      </c>
      <c r="AX91" s="41">
        <f t="shared" si="41"/>
        <v>0</v>
      </c>
      <c r="AY91" s="41">
        <f t="shared" si="41"/>
        <v>0</v>
      </c>
      <c r="AZ91" s="41">
        <f t="shared" si="41"/>
        <v>0</v>
      </c>
      <c r="BA91" s="42">
        <f>AY91+AS91</f>
        <v>0</v>
      </c>
      <c r="BB91" s="51">
        <f>AZ91+AT91</f>
        <v>0</v>
      </c>
      <c r="BC91" s="64">
        <f t="shared" si="30"/>
        <v>0</v>
      </c>
      <c r="BD91" s="65">
        <f t="shared" si="30"/>
        <v>0</v>
      </c>
      <c r="BE91" s="65">
        <f t="shared" si="30"/>
        <v>0</v>
      </c>
      <c r="BF91" s="65">
        <f t="shared" si="30"/>
        <v>0</v>
      </c>
      <c r="BG91" s="65">
        <f t="shared" si="30"/>
        <v>0</v>
      </c>
      <c r="BH91" s="65">
        <f t="shared" si="29"/>
        <v>0</v>
      </c>
      <c r="BI91" s="65">
        <f t="shared" si="29"/>
        <v>0</v>
      </c>
      <c r="BJ91" s="65">
        <f t="shared" si="29"/>
        <v>0</v>
      </c>
      <c r="BK91" s="65">
        <f t="shared" si="29"/>
        <v>0</v>
      </c>
      <c r="BL91" s="66">
        <f t="shared" si="29"/>
        <v>0</v>
      </c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1:256" ht="17.25" hidden="1" customHeight="1" thickTop="1" x14ac:dyDescent="0.25">
      <c r="A92" s="237"/>
      <c r="B92" s="240" t="s">
        <v>15</v>
      </c>
      <c r="C92" s="96" t="s">
        <v>76</v>
      </c>
      <c r="D92" s="98" t="s">
        <v>128</v>
      </c>
      <c r="E92" s="91"/>
      <c r="F92" s="91"/>
      <c r="G92" s="91"/>
      <c r="H92" s="91"/>
      <c r="I92" s="91"/>
      <c r="J92" s="91"/>
      <c r="K92" s="91"/>
      <c r="L92" s="91"/>
      <c r="M92" s="42">
        <f t="shared" si="16"/>
        <v>0</v>
      </c>
      <c r="N92" s="42">
        <f t="shared" si="16"/>
        <v>0</v>
      </c>
      <c r="O92" s="91"/>
      <c r="P92" s="91"/>
      <c r="Q92" s="91"/>
      <c r="R92" s="91"/>
      <c r="S92" s="91"/>
      <c r="T92" s="91"/>
      <c r="U92" s="91"/>
      <c r="V92" s="91"/>
      <c r="W92" s="42">
        <f t="shared" si="17"/>
        <v>0</v>
      </c>
      <c r="X92" s="42">
        <f t="shared" si="17"/>
        <v>0</v>
      </c>
      <c r="Y92" s="91"/>
      <c r="Z92" s="91"/>
      <c r="AA92" s="91"/>
      <c r="AB92" s="91"/>
      <c r="AC92" s="91"/>
      <c r="AD92" s="91"/>
      <c r="AE92" s="91"/>
      <c r="AF92" s="91"/>
      <c r="AG92" s="42">
        <f t="shared" si="18"/>
        <v>0</v>
      </c>
      <c r="AH92" s="42">
        <f t="shared" si="18"/>
        <v>0</v>
      </c>
      <c r="AI92" s="91"/>
      <c r="AJ92" s="91"/>
      <c r="AK92" s="91"/>
      <c r="AL92" s="91"/>
      <c r="AM92" s="91"/>
      <c r="AN92" s="91"/>
      <c r="AO92" s="91"/>
      <c r="AP92" s="91"/>
      <c r="AQ92" s="42">
        <f t="shared" si="19"/>
        <v>0</v>
      </c>
      <c r="AR92" s="42">
        <f t="shared" si="19"/>
        <v>0</v>
      </c>
      <c r="AS92" s="91"/>
      <c r="AT92" s="91"/>
      <c r="AU92" s="91"/>
      <c r="AV92" s="91"/>
      <c r="AW92" s="91"/>
      <c r="AX92" s="91"/>
      <c r="AY92" s="91"/>
      <c r="AZ92" s="91"/>
      <c r="BA92" s="42">
        <f t="shared" si="20"/>
        <v>0</v>
      </c>
      <c r="BB92" s="51">
        <f t="shared" si="20"/>
        <v>0</v>
      </c>
      <c r="BC92" s="59">
        <f t="shared" si="30"/>
        <v>0</v>
      </c>
      <c r="BD92" s="42">
        <f t="shared" si="30"/>
        <v>0</v>
      </c>
      <c r="BE92" s="42">
        <f t="shared" si="30"/>
        <v>0</v>
      </c>
      <c r="BF92" s="42">
        <f t="shared" si="30"/>
        <v>0</v>
      </c>
      <c r="BG92" s="42">
        <f t="shared" si="30"/>
        <v>0</v>
      </c>
      <c r="BH92" s="42">
        <f t="shared" si="29"/>
        <v>0</v>
      </c>
      <c r="BI92" s="42">
        <f t="shared" si="29"/>
        <v>0</v>
      </c>
      <c r="BJ92" s="42">
        <f t="shared" si="29"/>
        <v>0</v>
      </c>
      <c r="BK92" s="42">
        <f t="shared" si="29"/>
        <v>0</v>
      </c>
      <c r="BL92" s="60">
        <f t="shared" si="29"/>
        <v>0</v>
      </c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1:256" ht="18" hidden="1" customHeight="1" x14ac:dyDescent="0.25">
      <c r="A93" s="237"/>
      <c r="B93" s="240"/>
      <c r="C93" s="96" t="s">
        <v>36</v>
      </c>
      <c r="D93" s="98" t="s">
        <v>127</v>
      </c>
      <c r="E93" s="91"/>
      <c r="F93" s="91"/>
      <c r="G93" s="91"/>
      <c r="H93" s="91"/>
      <c r="I93" s="91"/>
      <c r="J93" s="91"/>
      <c r="K93" s="92"/>
      <c r="L93" s="91"/>
      <c r="M93" s="42">
        <f t="shared" si="16"/>
        <v>0</v>
      </c>
      <c r="N93" s="42">
        <f t="shared" si="16"/>
        <v>0</v>
      </c>
      <c r="O93" s="91"/>
      <c r="P93" s="91"/>
      <c r="Q93" s="91"/>
      <c r="R93" s="91"/>
      <c r="S93" s="91"/>
      <c r="T93" s="91"/>
      <c r="U93" s="91"/>
      <c r="V93" s="91"/>
      <c r="W93" s="42">
        <f t="shared" si="17"/>
        <v>0</v>
      </c>
      <c r="X93" s="42">
        <f t="shared" si="17"/>
        <v>0</v>
      </c>
      <c r="Y93" s="91"/>
      <c r="Z93" s="91"/>
      <c r="AA93" s="91"/>
      <c r="AB93" s="91"/>
      <c r="AC93" s="91"/>
      <c r="AD93" s="91"/>
      <c r="AE93" s="91"/>
      <c r="AF93" s="91"/>
      <c r="AG93" s="42">
        <f t="shared" si="18"/>
        <v>0</v>
      </c>
      <c r="AH93" s="42">
        <f t="shared" si="18"/>
        <v>0</v>
      </c>
      <c r="AI93" s="91"/>
      <c r="AJ93" s="91"/>
      <c r="AK93" s="91"/>
      <c r="AL93" s="91"/>
      <c r="AM93" s="91"/>
      <c r="AN93" s="91"/>
      <c r="AO93" s="91"/>
      <c r="AP93" s="91"/>
      <c r="AQ93" s="42">
        <f t="shared" si="19"/>
        <v>0</v>
      </c>
      <c r="AR93" s="42">
        <f t="shared" si="19"/>
        <v>0</v>
      </c>
      <c r="AS93" s="91"/>
      <c r="AT93" s="91"/>
      <c r="AU93" s="91"/>
      <c r="AV93" s="91"/>
      <c r="AW93" s="91"/>
      <c r="AX93" s="91"/>
      <c r="AY93" s="91"/>
      <c r="AZ93" s="91"/>
      <c r="BA93" s="42">
        <f t="shared" si="20"/>
        <v>0</v>
      </c>
      <c r="BB93" s="51">
        <f t="shared" si="20"/>
        <v>0</v>
      </c>
      <c r="BC93" s="55">
        <f t="shared" si="30"/>
        <v>0</v>
      </c>
      <c r="BD93" s="41">
        <f t="shared" si="30"/>
        <v>0</v>
      </c>
      <c r="BE93" s="41">
        <f t="shared" si="30"/>
        <v>0</v>
      </c>
      <c r="BF93" s="41">
        <f t="shared" si="30"/>
        <v>0</v>
      </c>
      <c r="BG93" s="41">
        <f t="shared" si="30"/>
        <v>0</v>
      </c>
      <c r="BH93" s="41">
        <f t="shared" si="29"/>
        <v>0</v>
      </c>
      <c r="BI93" s="41">
        <f t="shared" si="29"/>
        <v>0</v>
      </c>
      <c r="BJ93" s="41">
        <f t="shared" si="29"/>
        <v>0</v>
      </c>
      <c r="BK93" s="41">
        <f t="shared" si="29"/>
        <v>0</v>
      </c>
      <c r="BL93" s="56">
        <f t="shared" si="29"/>
        <v>0</v>
      </c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1:256" ht="17.25" hidden="1" customHeight="1" x14ac:dyDescent="0.25">
      <c r="A94" s="237"/>
      <c r="B94" s="240"/>
      <c r="C94" s="96" t="s">
        <v>90</v>
      </c>
      <c r="D94" s="98" t="s">
        <v>126</v>
      </c>
      <c r="E94" s="91"/>
      <c r="F94" s="91"/>
      <c r="G94" s="91"/>
      <c r="H94" s="91"/>
      <c r="I94" s="91"/>
      <c r="J94" s="91"/>
      <c r="K94" s="91"/>
      <c r="L94" s="91"/>
      <c r="M94" s="42">
        <f t="shared" si="16"/>
        <v>0</v>
      </c>
      <c r="N94" s="42">
        <f t="shared" si="16"/>
        <v>0</v>
      </c>
      <c r="O94" s="91"/>
      <c r="P94" s="91"/>
      <c r="Q94" s="91"/>
      <c r="R94" s="91"/>
      <c r="S94" s="91"/>
      <c r="T94" s="91"/>
      <c r="U94" s="91"/>
      <c r="V94" s="91"/>
      <c r="W94" s="42">
        <f t="shared" si="17"/>
        <v>0</v>
      </c>
      <c r="X94" s="42">
        <f t="shared" si="17"/>
        <v>0</v>
      </c>
      <c r="Y94" s="91"/>
      <c r="Z94" s="91"/>
      <c r="AA94" s="91"/>
      <c r="AB94" s="91"/>
      <c r="AC94" s="91"/>
      <c r="AD94" s="91"/>
      <c r="AE94" s="91"/>
      <c r="AF94" s="91"/>
      <c r="AG94" s="42">
        <f t="shared" si="18"/>
        <v>0</v>
      </c>
      <c r="AH94" s="42">
        <f t="shared" si="18"/>
        <v>0</v>
      </c>
      <c r="AI94" s="91"/>
      <c r="AJ94" s="91"/>
      <c r="AK94" s="91"/>
      <c r="AL94" s="91"/>
      <c r="AM94" s="91"/>
      <c r="AN94" s="91"/>
      <c r="AO94" s="91"/>
      <c r="AP94" s="91"/>
      <c r="AQ94" s="42">
        <f t="shared" si="19"/>
        <v>0</v>
      </c>
      <c r="AR94" s="42">
        <f t="shared" si="19"/>
        <v>0</v>
      </c>
      <c r="AS94" s="91"/>
      <c r="AT94" s="91"/>
      <c r="AU94" s="91"/>
      <c r="AV94" s="91"/>
      <c r="AW94" s="91"/>
      <c r="AX94" s="91"/>
      <c r="AY94" s="91"/>
      <c r="AZ94" s="91"/>
      <c r="BA94" s="42">
        <f t="shared" si="20"/>
        <v>0</v>
      </c>
      <c r="BB94" s="51">
        <f t="shared" si="20"/>
        <v>0</v>
      </c>
      <c r="BC94" s="55">
        <f t="shared" si="30"/>
        <v>0</v>
      </c>
      <c r="BD94" s="41">
        <f t="shared" si="30"/>
        <v>0</v>
      </c>
      <c r="BE94" s="41">
        <f t="shared" si="30"/>
        <v>0</v>
      </c>
      <c r="BF94" s="41">
        <f t="shared" si="30"/>
        <v>0</v>
      </c>
      <c r="BG94" s="41">
        <f t="shared" si="30"/>
        <v>0</v>
      </c>
      <c r="BH94" s="41">
        <f t="shared" si="29"/>
        <v>0</v>
      </c>
      <c r="BI94" s="41">
        <f t="shared" si="29"/>
        <v>0</v>
      </c>
      <c r="BJ94" s="41">
        <f t="shared" si="29"/>
        <v>0</v>
      </c>
      <c r="BK94" s="41">
        <f t="shared" si="29"/>
        <v>0</v>
      </c>
      <c r="BL94" s="56">
        <f t="shared" si="29"/>
        <v>0</v>
      </c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pans="1:256" ht="17.25" customHeight="1" thickTop="1" x14ac:dyDescent="0.25">
      <c r="A95" s="237"/>
      <c r="B95" s="240"/>
      <c r="C95" s="96" t="s">
        <v>75</v>
      </c>
      <c r="D95" s="98" t="s">
        <v>124</v>
      </c>
      <c r="E95" s="91">
        <f>очное!E95+'очно-заочное'!E95</f>
        <v>0</v>
      </c>
      <c r="F95" s="91">
        <f>очное!F95+'очно-заочное'!F95</f>
        <v>0</v>
      </c>
      <c r="G95" s="91">
        <f>очное!G95+'очно-заочное'!G95</f>
        <v>0</v>
      </c>
      <c r="H95" s="91">
        <f>очное!H95+'очно-заочное'!H95</f>
        <v>0</v>
      </c>
      <c r="I95" s="91">
        <f>очное!I95+'очно-заочное'!I95</f>
        <v>0</v>
      </c>
      <c r="J95" s="91">
        <f>очное!J95+'очно-заочное'!J95</f>
        <v>0</v>
      </c>
      <c r="K95" s="91">
        <f>очное!K95+'очно-заочное'!K95</f>
        <v>0</v>
      </c>
      <c r="L95" s="91">
        <f>очное!L95+'очно-заочное'!L95</f>
        <v>0</v>
      </c>
      <c r="M95" s="42">
        <f t="shared" si="16"/>
        <v>0</v>
      </c>
      <c r="N95" s="42">
        <f t="shared" si="16"/>
        <v>0</v>
      </c>
      <c r="O95" s="91">
        <f>очное!O95+'очно-заочное'!O95</f>
        <v>0</v>
      </c>
      <c r="P95" s="91">
        <f>очное!P95+'очно-заочное'!P95</f>
        <v>0</v>
      </c>
      <c r="Q95" s="91">
        <f>очное!Q95+'очно-заочное'!Q95</f>
        <v>0</v>
      </c>
      <c r="R95" s="91">
        <f>очное!R95+'очно-заочное'!R95</f>
        <v>0</v>
      </c>
      <c r="S95" s="91">
        <f>очное!S95+'очно-заочное'!S95</f>
        <v>0</v>
      </c>
      <c r="T95" s="91">
        <f>очное!T95+'очно-заочное'!T95</f>
        <v>0</v>
      </c>
      <c r="U95" s="91">
        <f>очное!U95+'очно-заочное'!U95</f>
        <v>0</v>
      </c>
      <c r="V95" s="91">
        <f>очное!V95+'очно-заочное'!V95</f>
        <v>0</v>
      </c>
      <c r="W95" s="42">
        <f t="shared" si="17"/>
        <v>0</v>
      </c>
      <c r="X95" s="42">
        <f t="shared" si="17"/>
        <v>0</v>
      </c>
      <c r="Y95" s="91">
        <f>очное!Y95+'очно-заочное'!Y95</f>
        <v>0</v>
      </c>
      <c r="Z95" s="91">
        <f>очное!Z95+'очно-заочное'!Z95</f>
        <v>0</v>
      </c>
      <c r="AA95" s="91">
        <f>очное!AA95+'очно-заочное'!AA95</f>
        <v>0</v>
      </c>
      <c r="AB95" s="91">
        <f>очное!AB95+'очно-заочное'!AB95</f>
        <v>0</v>
      </c>
      <c r="AC95" s="91">
        <f>очное!AC95+'очно-заочное'!AC95</f>
        <v>0</v>
      </c>
      <c r="AD95" s="91">
        <f>очное!AD95+'очно-заочное'!AD95</f>
        <v>0</v>
      </c>
      <c r="AE95" s="91">
        <f>очное!AE95+'очно-заочное'!AE95</f>
        <v>0</v>
      </c>
      <c r="AF95" s="91">
        <f>очное!AF95+'очно-заочное'!AF95</f>
        <v>0</v>
      </c>
      <c r="AG95" s="42">
        <f t="shared" si="18"/>
        <v>0</v>
      </c>
      <c r="AH95" s="42">
        <f t="shared" si="18"/>
        <v>0</v>
      </c>
      <c r="AI95" s="91">
        <f>очное!AI95+'очно-заочное'!AI95</f>
        <v>0</v>
      </c>
      <c r="AJ95" s="91">
        <f>очное!AJ95+'очно-заочное'!AJ95</f>
        <v>0</v>
      </c>
      <c r="AK95" s="91">
        <f>очное!AK95+'очно-заочное'!AK95</f>
        <v>0</v>
      </c>
      <c r="AL95" s="91">
        <f>очное!AL95+'очно-заочное'!AL95</f>
        <v>0</v>
      </c>
      <c r="AM95" s="91">
        <f>очное!AM95+'очно-заочное'!AM95</f>
        <v>0</v>
      </c>
      <c r="AN95" s="91">
        <f>очное!AN95+'очно-заочное'!AN95</f>
        <v>0</v>
      </c>
      <c r="AO95" s="91">
        <f>очное!AO95+'очно-заочное'!AO95</f>
        <v>0</v>
      </c>
      <c r="AP95" s="91">
        <f>очное!AP95+'очно-заочное'!AP95</f>
        <v>0</v>
      </c>
      <c r="AQ95" s="42">
        <f t="shared" si="19"/>
        <v>0</v>
      </c>
      <c r="AR95" s="42">
        <f t="shared" si="19"/>
        <v>0</v>
      </c>
      <c r="AS95" s="91">
        <f>очное!AS95+'очно-заочное'!AS95</f>
        <v>0</v>
      </c>
      <c r="AT95" s="91">
        <f>очное!AT95+'очно-заочное'!AT95</f>
        <v>0</v>
      </c>
      <c r="AU95" s="91">
        <f>очное!AU95+'очно-заочное'!AU95</f>
        <v>0</v>
      </c>
      <c r="AV95" s="91">
        <f>очное!AV95+'очно-заочное'!AV95</f>
        <v>0</v>
      </c>
      <c r="AW95" s="91">
        <f>очное!AW95+'очно-заочное'!AW95</f>
        <v>0</v>
      </c>
      <c r="AX95" s="91">
        <f>очное!AX95+'очно-заочное'!AX95</f>
        <v>0</v>
      </c>
      <c r="AY95" s="91">
        <f>очное!AY95+'очно-заочное'!AY95</f>
        <v>0</v>
      </c>
      <c r="AZ95" s="91">
        <f>очное!AZ95+'очно-заочное'!AZ95</f>
        <v>0</v>
      </c>
      <c r="BA95" s="42">
        <f t="shared" si="20"/>
        <v>0</v>
      </c>
      <c r="BB95" s="51">
        <f t="shared" si="20"/>
        <v>0</v>
      </c>
      <c r="BC95" s="55">
        <f t="shared" si="30"/>
        <v>0</v>
      </c>
      <c r="BD95" s="41">
        <f t="shared" si="30"/>
        <v>0</v>
      </c>
      <c r="BE95" s="41">
        <f t="shared" si="30"/>
        <v>0</v>
      </c>
      <c r="BF95" s="41">
        <f t="shared" si="30"/>
        <v>0</v>
      </c>
      <c r="BG95" s="41">
        <f t="shared" si="30"/>
        <v>0</v>
      </c>
      <c r="BH95" s="41">
        <f t="shared" si="29"/>
        <v>0</v>
      </c>
      <c r="BI95" s="41">
        <f t="shared" si="29"/>
        <v>0</v>
      </c>
      <c r="BJ95" s="41">
        <f t="shared" si="29"/>
        <v>0</v>
      </c>
      <c r="BK95" s="41">
        <f t="shared" si="29"/>
        <v>0</v>
      </c>
      <c r="BL95" s="56">
        <f t="shared" si="29"/>
        <v>0</v>
      </c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  <row r="96" spans="1:256" ht="17.25" customHeight="1" thickBot="1" x14ac:dyDescent="0.3">
      <c r="A96" s="237"/>
      <c r="B96" s="240"/>
      <c r="C96" s="96" t="s">
        <v>16</v>
      </c>
      <c r="D96" s="98" t="s">
        <v>125</v>
      </c>
      <c r="E96" s="91">
        <f>очное!E96+'очно-заочное'!E96</f>
        <v>0</v>
      </c>
      <c r="F96" s="91">
        <f>очное!F96+'очно-заочное'!F96</f>
        <v>0</v>
      </c>
      <c r="G96" s="91">
        <f>очное!G96+'очно-заочное'!G96</f>
        <v>0</v>
      </c>
      <c r="H96" s="91">
        <f>очное!H96+'очно-заочное'!H96</f>
        <v>0</v>
      </c>
      <c r="I96" s="91">
        <f>очное!I96+'очно-заочное'!I96</f>
        <v>0</v>
      </c>
      <c r="J96" s="91">
        <f>очное!J96+'очно-заочное'!J96</f>
        <v>0</v>
      </c>
      <c r="K96" s="91">
        <f>очное!K96+'очно-заочное'!K96</f>
        <v>0</v>
      </c>
      <c r="L96" s="91">
        <f>очное!L96+'очно-заочное'!L96</f>
        <v>0</v>
      </c>
      <c r="M96" s="42">
        <f t="shared" si="16"/>
        <v>0</v>
      </c>
      <c r="N96" s="42">
        <f t="shared" si="16"/>
        <v>0</v>
      </c>
      <c r="O96" s="91">
        <f>очное!O96+'очно-заочное'!O96</f>
        <v>0</v>
      </c>
      <c r="P96" s="91">
        <f>очное!P96+'очно-заочное'!P96</f>
        <v>0</v>
      </c>
      <c r="Q96" s="91">
        <f>очное!Q96+'очно-заочное'!Q96</f>
        <v>0</v>
      </c>
      <c r="R96" s="91">
        <f>очное!R96+'очно-заочное'!R96</f>
        <v>0</v>
      </c>
      <c r="S96" s="91">
        <f>очное!S96+'очно-заочное'!S96</f>
        <v>0</v>
      </c>
      <c r="T96" s="91">
        <f>очное!T96+'очно-заочное'!T96</f>
        <v>0</v>
      </c>
      <c r="U96" s="91">
        <f>очное!U96+'очно-заочное'!U96</f>
        <v>0</v>
      </c>
      <c r="V96" s="91">
        <f>очное!V96+'очно-заочное'!V96</f>
        <v>0</v>
      </c>
      <c r="W96" s="42">
        <f t="shared" si="17"/>
        <v>0</v>
      </c>
      <c r="X96" s="42">
        <f t="shared" si="17"/>
        <v>0</v>
      </c>
      <c r="Y96" s="91">
        <f>очное!Y96+'очно-заочное'!Y96</f>
        <v>0</v>
      </c>
      <c r="Z96" s="91">
        <f>очное!Z96+'очно-заочное'!Z96</f>
        <v>0</v>
      </c>
      <c r="AA96" s="91">
        <f>очное!AA96+'очно-заочное'!AA96</f>
        <v>0</v>
      </c>
      <c r="AB96" s="91">
        <f>очное!AB96+'очно-заочное'!AB96</f>
        <v>0</v>
      </c>
      <c r="AC96" s="91">
        <f>очное!AC96+'очно-заочное'!AC96</f>
        <v>0</v>
      </c>
      <c r="AD96" s="91">
        <f>очное!AD96+'очно-заочное'!AD96</f>
        <v>0</v>
      </c>
      <c r="AE96" s="91">
        <f>очное!AE96+'очно-заочное'!AE96</f>
        <v>0</v>
      </c>
      <c r="AF96" s="91">
        <f>очное!AF96+'очно-заочное'!AF96</f>
        <v>0</v>
      </c>
      <c r="AG96" s="42">
        <f t="shared" si="18"/>
        <v>0</v>
      </c>
      <c r="AH96" s="42">
        <f t="shared" si="18"/>
        <v>0</v>
      </c>
      <c r="AI96" s="91">
        <f>очное!AI96+'очно-заочное'!AI96</f>
        <v>0</v>
      </c>
      <c r="AJ96" s="91">
        <f>очное!AJ96+'очно-заочное'!AJ96</f>
        <v>0</v>
      </c>
      <c r="AK96" s="91">
        <f>очное!AK96+'очно-заочное'!AK96</f>
        <v>0</v>
      </c>
      <c r="AL96" s="91">
        <f>очное!AL96+'очно-заочное'!AL96</f>
        <v>0</v>
      </c>
      <c r="AM96" s="91">
        <f>очное!AM96+'очно-заочное'!AM96</f>
        <v>0</v>
      </c>
      <c r="AN96" s="91">
        <f>очное!AN96+'очно-заочное'!AN96</f>
        <v>0</v>
      </c>
      <c r="AO96" s="91">
        <f>очное!AO96+'очно-заочное'!AO96</f>
        <v>0</v>
      </c>
      <c r="AP96" s="91">
        <f>очное!AP96+'очно-заочное'!AP96</f>
        <v>0</v>
      </c>
      <c r="AQ96" s="42">
        <f t="shared" si="19"/>
        <v>0</v>
      </c>
      <c r="AR96" s="42">
        <f t="shared" si="19"/>
        <v>0</v>
      </c>
      <c r="AS96" s="91">
        <f>очное!AS96+'очно-заочное'!AS96</f>
        <v>0</v>
      </c>
      <c r="AT96" s="91">
        <f>очное!AT96+'очно-заочное'!AT96</f>
        <v>0</v>
      </c>
      <c r="AU96" s="91">
        <f>очное!AU96+'очно-заочное'!AU96</f>
        <v>0</v>
      </c>
      <c r="AV96" s="91">
        <f>очное!AV96+'очно-заочное'!AV96</f>
        <v>0</v>
      </c>
      <c r="AW96" s="91">
        <f>очное!AW96+'очно-заочное'!AW96</f>
        <v>0</v>
      </c>
      <c r="AX96" s="91">
        <f>очное!AX96+'очно-заочное'!AX96</f>
        <v>0</v>
      </c>
      <c r="AY96" s="91">
        <f>очное!AY96+'очно-заочное'!AY96</f>
        <v>0</v>
      </c>
      <c r="AZ96" s="91">
        <f>очное!AZ96+'очно-заочное'!AZ96</f>
        <v>0</v>
      </c>
      <c r="BA96" s="42">
        <f t="shared" si="20"/>
        <v>0</v>
      </c>
      <c r="BB96" s="51">
        <f t="shared" si="20"/>
        <v>0</v>
      </c>
      <c r="BC96" s="57">
        <f t="shared" si="30"/>
        <v>0</v>
      </c>
      <c r="BD96" s="40">
        <f t="shared" si="30"/>
        <v>0</v>
      </c>
      <c r="BE96" s="40">
        <f t="shared" si="30"/>
        <v>0</v>
      </c>
      <c r="BF96" s="40">
        <f t="shared" si="30"/>
        <v>0</v>
      </c>
      <c r="BG96" s="40">
        <f t="shared" si="30"/>
        <v>0</v>
      </c>
      <c r="BH96" s="40">
        <f t="shared" si="29"/>
        <v>0</v>
      </c>
      <c r="BI96" s="40">
        <f t="shared" si="29"/>
        <v>0</v>
      </c>
      <c r="BJ96" s="40">
        <f t="shared" si="29"/>
        <v>0</v>
      </c>
      <c r="BK96" s="40">
        <f t="shared" si="29"/>
        <v>0</v>
      </c>
      <c r="BL96" s="58">
        <f t="shared" si="29"/>
        <v>0</v>
      </c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</row>
    <row r="97" spans="1:256" s="24" customFormat="1" ht="17.25" thickTop="1" thickBot="1" x14ac:dyDescent="0.25">
      <c r="A97" s="237"/>
      <c r="B97" s="240"/>
      <c r="C97" s="125" t="s">
        <v>0</v>
      </c>
      <c r="D97" s="125"/>
      <c r="E97" s="41">
        <f>E92+E93+E94+E95+E96</f>
        <v>0</v>
      </c>
      <c r="F97" s="41">
        <f t="shared" ref="F97:L97" si="42">F92+F93+F94+F95+F96</f>
        <v>0</v>
      </c>
      <c r="G97" s="41">
        <f t="shared" si="42"/>
        <v>0</v>
      </c>
      <c r="H97" s="41">
        <f t="shared" si="42"/>
        <v>0</v>
      </c>
      <c r="I97" s="41">
        <f t="shared" si="42"/>
        <v>0</v>
      </c>
      <c r="J97" s="41">
        <f t="shared" si="42"/>
        <v>0</v>
      </c>
      <c r="K97" s="41">
        <f t="shared" si="42"/>
        <v>0</v>
      </c>
      <c r="L97" s="41">
        <f t="shared" si="42"/>
        <v>0</v>
      </c>
      <c r="M97" s="42">
        <f t="shared" si="16"/>
        <v>0</v>
      </c>
      <c r="N97" s="42">
        <f t="shared" si="16"/>
        <v>0</v>
      </c>
      <c r="O97" s="41">
        <f>O92+O93+O94+O95+O96</f>
        <v>0</v>
      </c>
      <c r="P97" s="41">
        <f t="shared" ref="P97:V97" si="43">P92+P93+P94+P95+P96</f>
        <v>0</v>
      </c>
      <c r="Q97" s="41">
        <f t="shared" si="43"/>
        <v>0</v>
      </c>
      <c r="R97" s="41">
        <f t="shared" si="43"/>
        <v>0</v>
      </c>
      <c r="S97" s="41">
        <f t="shared" si="43"/>
        <v>0</v>
      </c>
      <c r="T97" s="41">
        <f t="shared" si="43"/>
        <v>0</v>
      </c>
      <c r="U97" s="41">
        <f t="shared" si="43"/>
        <v>0</v>
      </c>
      <c r="V97" s="41">
        <f t="shared" si="43"/>
        <v>0</v>
      </c>
      <c r="W97" s="42">
        <f t="shared" si="17"/>
        <v>0</v>
      </c>
      <c r="X97" s="42">
        <f t="shared" si="17"/>
        <v>0</v>
      </c>
      <c r="Y97" s="41">
        <f t="shared" ref="Y97:AF97" si="44">Y92+Y93+Y94+Y95+Y96</f>
        <v>0</v>
      </c>
      <c r="Z97" s="41">
        <f t="shared" si="44"/>
        <v>0</v>
      </c>
      <c r="AA97" s="41">
        <f t="shared" si="44"/>
        <v>0</v>
      </c>
      <c r="AB97" s="41">
        <f t="shared" si="44"/>
        <v>0</v>
      </c>
      <c r="AC97" s="41">
        <f t="shared" si="44"/>
        <v>0</v>
      </c>
      <c r="AD97" s="41">
        <f t="shared" si="44"/>
        <v>0</v>
      </c>
      <c r="AE97" s="41">
        <f t="shared" si="44"/>
        <v>0</v>
      </c>
      <c r="AF97" s="41">
        <f t="shared" si="44"/>
        <v>0</v>
      </c>
      <c r="AG97" s="42">
        <f t="shared" si="18"/>
        <v>0</v>
      </c>
      <c r="AH97" s="42">
        <f t="shared" si="18"/>
        <v>0</v>
      </c>
      <c r="AI97" s="41">
        <f t="shared" ref="AI97:AP97" si="45">AI92+AI93+AI94+AI95+AI96</f>
        <v>0</v>
      </c>
      <c r="AJ97" s="41">
        <f t="shared" si="45"/>
        <v>0</v>
      </c>
      <c r="AK97" s="41">
        <f t="shared" si="45"/>
        <v>0</v>
      </c>
      <c r="AL97" s="41">
        <f t="shared" si="45"/>
        <v>0</v>
      </c>
      <c r="AM97" s="41">
        <f t="shared" si="45"/>
        <v>0</v>
      </c>
      <c r="AN97" s="41">
        <f t="shared" si="45"/>
        <v>0</v>
      </c>
      <c r="AO97" s="41">
        <f t="shared" si="45"/>
        <v>0</v>
      </c>
      <c r="AP97" s="41">
        <f t="shared" si="45"/>
        <v>0</v>
      </c>
      <c r="AQ97" s="42">
        <f t="shared" si="19"/>
        <v>0</v>
      </c>
      <c r="AR97" s="42">
        <f t="shared" si="19"/>
        <v>0</v>
      </c>
      <c r="AS97" s="41">
        <f t="shared" ref="AS97:AZ97" si="46">AS92+AS93+AS94+AS95+AS96</f>
        <v>0</v>
      </c>
      <c r="AT97" s="41">
        <f t="shared" si="46"/>
        <v>0</v>
      </c>
      <c r="AU97" s="41">
        <f t="shared" si="46"/>
        <v>0</v>
      </c>
      <c r="AV97" s="41">
        <f t="shared" si="46"/>
        <v>0</v>
      </c>
      <c r="AW97" s="41">
        <f t="shared" si="46"/>
        <v>0</v>
      </c>
      <c r="AX97" s="41">
        <f t="shared" si="46"/>
        <v>0</v>
      </c>
      <c r="AY97" s="41">
        <f t="shared" si="46"/>
        <v>0</v>
      </c>
      <c r="AZ97" s="41">
        <f t="shared" si="46"/>
        <v>0</v>
      </c>
      <c r="BA97" s="42">
        <f t="shared" si="20"/>
        <v>0</v>
      </c>
      <c r="BB97" s="51">
        <f t="shared" si="20"/>
        <v>0</v>
      </c>
      <c r="BC97" s="64">
        <f t="shared" si="30"/>
        <v>0</v>
      </c>
      <c r="BD97" s="65">
        <f t="shared" si="30"/>
        <v>0</v>
      </c>
      <c r="BE97" s="65">
        <f t="shared" si="30"/>
        <v>0</v>
      </c>
      <c r="BF97" s="65">
        <f t="shared" si="30"/>
        <v>0</v>
      </c>
      <c r="BG97" s="65">
        <f t="shared" si="30"/>
        <v>0</v>
      </c>
      <c r="BH97" s="65">
        <f t="shared" si="29"/>
        <v>0</v>
      </c>
      <c r="BI97" s="65">
        <f t="shared" si="29"/>
        <v>0</v>
      </c>
      <c r="BJ97" s="65">
        <f t="shared" si="29"/>
        <v>0</v>
      </c>
      <c r="BK97" s="65">
        <f t="shared" si="29"/>
        <v>0</v>
      </c>
      <c r="BL97" s="66">
        <f t="shared" si="29"/>
        <v>0</v>
      </c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</row>
    <row r="98" spans="1:256" ht="15.75" hidden="1" customHeight="1" thickTop="1" x14ac:dyDescent="0.25">
      <c r="A98" s="237"/>
      <c r="B98" s="240" t="s">
        <v>14</v>
      </c>
      <c r="C98" s="96" t="s">
        <v>77</v>
      </c>
      <c r="D98" s="98" t="s">
        <v>94</v>
      </c>
      <c r="E98" s="91"/>
      <c r="F98" s="91"/>
      <c r="G98" s="91"/>
      <c r="H98" s="91"/>
      <c r="I98" s="91"/>
      <c r="J98" s="91"/>
      <c r="K98" s="91"/>
      <c r="L98" s="91"/>
      <c r="M98" s="42">
        <f t="shared" si="16"/>
        <v>0</v>
      </c>
      <c r="N98" s="42">
        <f t="shared" si="16"/>
        <v>0</v>
      </c>
      <c r="O98" s="91"/>
      <c r="P98" s="91"/>
      <c r="Q98" s="91"/>
      <c r="R98" s="91"/>
      <c r="S98" s="91"/>
      <c r="T98" s="91"/>
      <c r="U98" s="91"/>
      <c r="V98" s="91"/>
      <c r="W98" s="42">
        <f t="shared" si="17"/>
        <v>0</v>
      </c>
      <c r="X98" s="42">
        <f t="shared" si="17"/>
        <v>0</v>
      </c>
      <c r="Y98" s="91"/>
      <c r="Z98" s="91"/>
      <c r="AA98" s="91"/>
      <c r="AB98" s="91"/>
      <c r="AC98" s="91"/>
      <c r="AD98" s="91"/>
      <c r="AE98" s="91"/>
      <c r="AF98" s="91"/>
      <c r="AG98" s="42">
        <f t="shared" si="18"/>
        <v>0</v>
      </c>
      <c r="AH98" s="42">
        <f t="shared" si="18"/>
        <v>0</v>
      </c>
      <c r="AI98" s="91"/>
      <c r="AJ98" s="91"/>
      <c r="AK98" s="91"/>
      <c r="AL98" s="91"/>
      <c r="AM98" s="91"/>
      <c r="AN98" s="91"/>
      <c r="AO98" s="91"/>
      <c r="AP98" s="91"/>
      <c r="AQ98" s="42">
        <f t="shared" si="19"/>
        <v>0</v>
      </c>
      <c r="AR98" s="42">
        <f t="shared" si="19"/>
        <v>0</v>
      </c>
      <c r="AS98" s="91"/>
      <c r="AT98" s="91"/>
      <c r="AU98" s="91"/>
      <c r="AV98" s="91"/>
      <c r="AW98" s="91"/>
      <c r="AX98" s="91"/>
      <c r="AY98" s="91"/>
      <c r="AZ98" s="91"/>
      <c r="BA98" s="42">
        <f t="shared" si="20"/>
        <v>0</v>
      </c>
      <c r="BB98" s="51">
        <f t="shared" si="20"/>
        <v>0</v>
      </c>
      <c r="BC98" s="59">
        <f t="shared" si="30"/>
        <v>0</v>
      </c>
      <c r="BD98" s="42">
        <f t="shared" si="30"/>
        <v>0</v>
      </c>
      <c r="BE98" s="42">
        <f t="shared" si="30"/>
        <v>0</v>
      </c>
      <c r="BF98" s="42">
        <f t="shared" si="30"/>
        <v>0</v>
      </c>
      <c r="BG98" s="42">
        <f t="shared" si="30"/>
        <v>0</v>
      </c>
      <c r="BH98" s="42">
        <f t="shared" si="29"/>
        <v>0</v>
      </c>
      <c r="BI98" s="42">
        <f t="shared" si="29"/>
        <v>0</v>
      </c>
      <c r="BJ98" s="42">
        <f t="shared" si="29"/>
        <v>0</v>
      </c>
      <c r="BK98" s="42">
        <f t="shared" si="29"/>
        <v>0</v>
      </c>
      <c r="BL98" s="60">
        <f t="shared" si="29"/>
        <v>0</v>
      </c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</row>
    <row r="99" spans="1:256" ht="15.75" hidden="1" customHeight="1" x14ac:dyDescent="0.25">
      <c r="A99" s="237"/>
      <c r="B99" s="240"/>
      <c r="C99" s="96" t="s">
        <v>66</v>
      </c>
      <c r="D99" s="98" t="s">
        <v>115</v>
      </c>
      <c r="E99" s="91"/>
      <c r="F99" s="91"/>
      <c r="G99" s="91"/>
      <c r="H99" s="91"/>
      <c r="I99" s="91"/>
      <c r="J99" s="91"/>
      <c r="K99" s="92"/>
      <c r="L99" s="91"/>
      <c r="M99" s="42">
        <f t="shared" si="16"/>
        <v>0</v>
      </c>
      <c r="N99" s="42">
        <f t="shared" si="16"/>
        <v>0</v>
      </c>
      <c r="O99" s="91"/>
      <c r="P99" s="91"/>
      <c r="Q99" s="91"/>
      <c r="R99" s="91"/>
      <c r="S99" s="91"/>
      <c r="T99" s="91"/>
      <c r="U99" s="91"/>
      <c r="V99" s="91"/>
      <c r="W99" s="42">
        <f t="shared" si="17"/>
        <v>0</v>
      </c>
      <c r="X99" s="42">
        <f t="shared" si="17"/>
        <v>0</v>
      </c>
      <c r="Y99" s="91"/>
      <c r="Z99" s="91"/>
      <c r="AA99" s="91"/>
      <c r="AB99" s="91"/>
      <c r="AC99" s="91"/>
      <c r="AD99" s="91"/>
      <c r="AE99" s="91"/>
      <c r="AF99" s="91"/>
      <c r="AG99" s="42">
        <f t="shared" si="18"/>
        <v>0</v>
      </c>
      <c r="AH99" s="42">
        <f t="shared" si="18"/>
        <v>0</v>
      </c>
      <c r="AI99" s="91"/>
      <c r="AJ99" s="91"/>
      <c r="AK99" s="91"/>
      <c r="AL99" s="91"/>
      <c r="AM99" s="91"/>
      <c r="AN99" s="91"/>
      <c r="AO99" s="91"/>
      <c r="AP99" s="91"/>
      <c r="AQ99" s="42">
        <f t="shared" si="19"/>
        <v>0</v>
      </c>
      <c r="AR99" s="42">
        <f t="shared" si="19"/>
        <v>0</v>
      </c>
      <c r="AS99" s="91"/>
      <c r="AT99" s="91"/>
      <c r="AU99" s="91"/>
      <c r="AV99" s="91"/>
      <c r="AW99" s="91"/>
      <c r="AX99" s="91"/>
      <c r="AY99" s="91"/>
      <c r="AZ99" s="91"/>
      <c r="BA99" s="42">
        <f t="shared" si="20"/>
        <v>0</v>
      </c>
      <c r="BB99" s="51">
        <f t="shared" si="20"/>
        <v>0</v>
      </c>
      <c r="BC99" s="55">
        <f t="shared" si="30"/>
        <v>0</v>
      </c>
      <c r="BD99" s="41">
        <f t="shared" si="30"/>
        <v>0</v>
      </c>
      <c r="BE99" s="41">
        <f t="shared" si="30"/>
        <v>0</v>
      </c>
      <c r="BF99" s="41">
        <f t="shared" si="30"/>
        <v>0</v>
      </c>
      <c r="BG99" s="41">
        <f t="shared" si="30"/>
        <v>0</v>
      </c>
      <c r="BH99" s="41">
        <f t="shared" si="29"/>
        <v>0</v>
      </c>
      <c r="BI99" s="41">
        <f t="shared" si="29"/>
        <v>0</v>
      </c>
      <c r="BJ99" s="41">
        <f t="shared" si="29"/>
        <v>0</v>
      </c>
      <c r="BK99" s="41">
        <f t="shared" si="29"/>
        <v>0</v>
      </c>
      <c r="BL99" s="56">
        <f t="shared" si="29"/>
        <v>0</v>
      </c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</row>
    <row r="100" spans="1:256" ht="15.75" hidden="1" customHeight="1" x14ac:dyDescent="0.25">
      <c r="A100" s="237"/>
      <c r="B100" s="240"/>
      <c r="C100" s="231" t="s">
        <v>7</v>
      </c>
      <c r="D100" s="231"/>
      <c r="E100" s="91"/>
      <c r="F100" s="91"/>
      <c r="G100" s="91"/>
      <c r="H100" s="91"/>
      <c r="I100" s="91"/>
      <c r="J100" s="91"/>
      <c r="K100" s="91"/>
      <c r="L100" s="91"/>
      <c r="M100" s="42">
        <f t="shared" si="16"/>
        <v>0</v>
      </c>
      <c r="N100" s="42">
        <f t="shared" si="16"/>
        <v>0</v>
      </c>
      <c r="O100" s="91"/>
      <c r="P100" s="91"/>
      <c r="Q100" s="91"/>
      <c r="R100" s="91"/>
      <c r="S100" s="91"/>
      <c r="T100" s="91"/>
      <c r="U100" s="91"/>
      <c r="V100" s="91"/>
      <c r="W100" s="42">
        <f t="shared" si="17"/>
        <v>0</v>
      </c>
      <c r="X100" s="42">
        <f t="shared" si="17"/>
        <v>0</v>
      </c>
      <c r="Y100" s="91"/>
      <c r="Z100" s="91"/>
      <c r="AA100" s="91"/>
      <c r="AB100" s="91"/>
      <c r="AC100" s="91"/>
      <c r="AD100" s="91"/>
      <c r="AE100" s="91"/>
      <c r="AF100" s="91"/>
      <c r="AG100" s="42">
        <f t="shared" si="18"/>
        <v>0</v>
      </c>
      <c r="AH100" s="42">
        <f t="shared" si="18"/>
        <v>0</v>
      </c>
      <c r="AI100" s="91"/>
      <c r="AJ100" s="91"/>
      <c r="AK100" s="91"/>
      <c r="AL100" s="91"/>
      <c r="AM100" s="91"/>
      <c r="AN100" s="91"/>
      <c r="AO100" s="91"/>
      <c r="AP100" s="91"/>
      <c r="AQ100" s="42">
        <f t="shared" si="19"/>
        <v>0</v>
      </c>
      <c r="AR100" s="42">
        <f t="shared" si="19"/>
        <v>0</v>
      </c>
      <c r="AS100" s="91"/>
      <c r="AT100" s="91"/>
      <c r="AU100" s="91"/>
      <c r="AV100" s="91"/>
      <c r="AW100" s="91"/>
      <c r="AX100" s="91"/>
      <c r="AY100" s="91"/>
      <c r="AZ100" s="91"/>
      <c r="BA100" s="42">
        <f t="shared" si="20"/>
        <v>0</v>
      </c>
      <c r="BB100" s="51">
        <f t="shared" si="20"/>
        <v>0</v>
      </c>
      <c r="BC100" s="55">
        <f t="shared" si="30"/>
        <v>0</v>
      </c>
      <c r="BD100" s="41">
        <f t="shared" si="30"/>
        <v>0</v>
      </c>
      <c r="BE100" s="41">
        <f t="shared" si="30"/>
        <v>0</v>
      </c>
      <c r="BF100" s="41">
        <f t="shared" si="30"/>
        <v>0</v>
      </c>
      <c r="BG100" s="41">
        <f t="shared" si="30"/>
        <v>0</v>
      </c>
      <c r="BH100" s="41">
        <f t="shared" si="29"/>
        <v>0</v>
      </c>
      <c r="BI100" s="41">
        <f t="shared" si="29"/>
        <v>0</v>
      </c>
      <c r="BJ100" s="41">
        <f t="shared" si="29"/>
        <v>0</v>
      </c>
      <c r="BK100" s="41">
        <f t="shared" si="29"/>
        <v>0</v>
      </c>
      <c r="BL100" s="56">
        <f t="shared" si="29"/>
        <v>0</v>
      </c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</row>
    <row r="101" spans="1:256" ht="15.75" hidden="1" customHeight="1" thickBot="1" x14ac:dyDescent="0.3">
      <c r="A101" s="237"/>
      <c r="B101" s="240"/>
      <c r="C101" s="231" t="s">
        <v>8</v>
      </c>
      <c r="D101" s="231"/>
      <c r="E101" s="92"/>
      <c r="F101" s="92"/>
      <c r="G101" s="92"/>
      <c r="H101" s="92"/>
      <c r="I101" s="92"/>
      <c r="J101" s="92"/>
      <c r="K101" s="92"/>
      <c r="L101" s="92"/>
      <c r="M101" s="42">
        <f t="shared" si="16"/>
        <v>0</v>
      </c>
      <c r="N101" s="42">
        <f t="shared" si="16"/>
        <v>0</v>
      </c>
      <c r="O101" s="91"/>
      <c r="P101" s="91"/>
      <c r="Q101" s="91"/>
      <c r="R101" s="91"/>
      <c r="S101" s="91"/>
      <c r="T101" s="91"/>
      <c r="U101" s="91"/>
      <c r="V101" s="91"/>
      <c r="W101" s="42">
        <f t="shared" si="17"/>
        <v>0</v>
      </c>
      <c r="X101" s="42">
        <f t="shared" si="17"/>
        <v>0</v>
      </c>
      <c r="Y101" s="91"/>
      <c r="Z101" s="91"/>
      <c r="AA101" s="91"/>
      <c r="AB101" s="91"/>
      <c r="AC101" s="91"/>
      <c r="AD101" s="91"/>
      <c r="AE101" s="91"/>
      <c r="AF101" s="91"/>
      <c r="AG101" s="42">
        <f t="shared" si="18"/>
        <v>0</v>
      </c>
      <c r="AH101" s="42">
        <f t="shared" si="18"/>
        <v>0</v>
      </c>
      <c r="AI101" s="91"/>
      <c r="AJ101" s="91"/>
      <c r="AK101" s="91"/>
      <c r="AL101" s="91"/>
      <c r="AM101" s="91"/>
      <c r="AN101" s="91"/>
      <c r="AO101" s="91"/>
      <c r="AP101" s="91"/>
      <c r="AQ101" s="42">
        <f t="shared" si="19"/>
        <v>0</v>
      </c>
      <c r="AR101" s="42">
        <f t="shared" si="19"/>
        <v>0</v>
      </c>
      <c r="AS101" s="91"/>
      <c r="AT101" s="91"/>
      <c r="AU101" s="91"/>
      <c r="AV101" s="91"/>
      <c r="AW101" s="91"/>
      <c r="AX101" s="91"/>
      <c r="AY101" s="91"/>
      <c r="AZ101" s="91"/>
      <c r="BA101" s="42">
        <f t="shared" si="20"/>
        <v>0</v>
      </c>
      <c r="BB101" s="51">
        <f t="shared" si="20"/>
        <v>0</v>
      </c>
      <c r="BC101" s="57">
        <f t="shared" si="30"/>
        <v>0</v>
      </c>
      <c r="BD101" s="40">
        <f t="shared" si="30"/>
        <v>0</v>
      </c>
      <c r="BE101" s="40">
        <f t="shared" si="30"/>
        <v>0</v>
      </c>
      <c r="BF101" s="40">
        <f t="shared" si="30"/>
        <v>0</v>
      </c>
      <c r="BG101" s="40">
        <f t="shared" si="30"/>
        <v>0</v>
      </c>
      <c r="BH101" s="40">
        <f t="shared" si="29"/>
        <v>0</v>
      </c>
      <c r="BI101" s="40">
        <f t="shared" si="29"/>
        <v>0</v>
      </c>
      <c r="BJ101" s="40">
        <f t="shared" si="29"/>
        <v>0</v>
      </c>
      <c r="BK101" s="40">
        <f t="shared" si="29"/>
        <v>0</v>
      </c>
      <c r="BL101" s="58">
        <f t="shared" si="29"/>
        <v>0</v>
      </c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</row>
    <row r="102" spans="1:256" s="24" customFormat="1" ht="17.25" hidden="1" thickTop="1" thickBot="1" x14ac:dyDescent="0.25">
      <c r="A102" s="238"/>
      <c r="B102" s="244"/>
      <c r="C102" s="122" t="s">
        <v>0</v>
      </c>
      <c r="D102" s="122"/>
      <c r="E102" s="40">
        <f>SUM(E98:E101)</f>
        <v>0</v>
      </c>
      <c r="F102" s="40">
        <f t="shared" ref="F102:AZ102" si="47">SUM(F98:F101)</f>
        <v>0</v>
      </c>
      <c r="G102" s="40">
        <f t="shared" si="47"/>
        <v>0</v>
      </c>
      <c r="H102" s="40">
        <f t="shared" si="47"/>
        <v>0</v>
      </c>
      <c r="I102" s="40">
        <f t="shared" si="47"/>
        <v>0</v>
      </c>
      <c r="J102" s="40">
        <f t="shared" si="47"/>
        <v>0</v>
      </c>
      <c r="K102" s="40">
        <f t="shared" si="47"/>
        <v>0</v>
      </c>
      <c r="L102" s="40">
        <f t="shared" si="47"/>
        <v>0</v>
      </c>
      <c r="M102" s="62">
        <f t="shared" si="16"/>
        <v>0</v>
      </c>
      <c r="N102" s="62">
        <f t="shared" si="16"/>
        <v>0</v>
      </c>
      <c r="O102" s="40">
        <f t="shared" si="47"/>
        <v>0</v>
      </c>
      <c r="P102" s="40">
        <f t="shared" si="47"/>
        <v>0</v>
      </c>
      <c r="Q102" s="40">
        <f t="shared" si="47"/>
        <v>0</v>
      </c>
      <c r="R102" s="40">
        <f t="shared" si="47"/>
        <v>0</v>
      </c>
      <c r="S102" s="40">
        <f t="shared" si="47"/>
        <v>0</v>
      </c>
      <c r="T102" s="40">
        <f t="shared" si="47"/>
        <v>0</v>
      </c>
      <c r="U102" s="40">
        <f t="shared" si="47"/>
        <v>0</v>
      </c>
      <c r="V102" s="40">
        <f t="shared" si="47"/>
        <v>0</v>
      </c>
      <c r="W102" s="62">
        <f t="shared" si="17"/>
        <v>0</v>
      </c>
      <c r="X102" s="62">
        <f t="shared" si="17"/>
        <v>0</v>
      </c>
      <c r="Y102" s="40">
        <f t="shared" si="47"/>
        <v>0</v>
      </c>
      <c r="Z102" s="40">
        <f t="shared" si="47"/>
        <v>0</v>
      </c>
      <c r="AA102" s="40">
        <f t="shared" si="47"/>
        <v>0</v>
      </c>
      <c r="AB102" s="40">
        <f t="shared" si="47"/>
        <v>0</v>
      </c>
      <c r="AC102" s="40">
        <f t="shared" si="47"/>
        <v>0</v>
      </c>
      <c r="AD102" s="40">
        <f t="shared" si="47"/>
        <v>0</v>
      </c>
      <c r="AE102" s="40">
        <f t="shared" si="47"/>
        <v>0</v>
      </c>
      <c r="AF102" s="40">
        <f t="shared" si="47"/>
        <v>0</v>
      </c>
      <c r="AG102" s="62">
        <f t="shared" si="18"/>
        <v>0</v>
      </c>
      <c r="AH102" s="62">
        <f t="shared" si="18"/>
        <v>0</v>
      </c>
      <c r="AI102" s="40">
        <f t="shared" si="47"/>
        <v>0</v>
      </c>
      <c r="AJ102" s="40">
        <f t="shared" si="47"/>
        <v>0</v>
      </c>
      <c r="AK102" s="40">
        <f t="shared" si="47"/>
        <v>0</v>
      </c>
      <c r="AL102" s="40">
        <f t="shared" si="47"/>
        <v>0</v>
      </c>
      <c r="AM102" s="40">
        <f t="shared" si="47"/>
        <v>0</v>
      </c>
      <c r="AN102" s="40">
        <f t="shared" si="47"/>
        <v>0</v>
      </c>
      <c r="AO102" s="40">
        <f t="shared" si="47"/>
        <v>0</v>
      </c>
      <c r="AP102" s="40">
        <f t="shared" si="47"/>
        <v>0</v>
      </c>
      <c r="AQ102" s="62">
        <f t="shared" si="19"/>
        <v>0</v>
      </c>
      <c r="AR102" s="62">
        <f t="shared" si="19"/>
        <v>0</v>
      </c>
      <c r="AS102" s="40">
        <f t="shared" si="47"/>
        <v>0</v>
      </c>
      <c r="AT102" s="40">
        <f t="shared" si="47"/>
        <v>0</v>
      </c>
      <c r="AU102" s="40">
        <f t="shared" si="47"/>
        <v>0</v>
      </c>
      <c r="AV102" s="40">
        <f t="shared" si="47"/>
        <v>0</v>
      </c>
      <c r="AW102" s="40">
        <f t="shared" si="47"/>
        <v>0</v>
      </c>
      <c r="AX102" s="40">
        <f t="shared" si="47"/>
        <v>0</v>
      </c>
      <c r="AY102" s="40">
        <f t="shared" si="47"/>
        <v>0</v>
      </c>
      <c r="AZ102" s="40">
        <f t="shared" si="47"/>
        <v>0</v>
      </c>
      <c r="BA102" s="62">
        <f t="shared" si="20"/>
        <v>0</v>
      </c>
      <c r="BB102" s="71">
        <f t="shared" si="20"/>
        <v>0</v>
      </c>
      <c r="BC102" s="68">
        <f t="shared" si="30"/>
        <v>0</v>
      </c>
      <c r="BD102" s="69">
        <f t="shared" si="30"/>
        <v>0</v>
      </c>
      <c r="BE102" s="69">
        <f t="shared" si="30"/>
        <v>0</v>
      </c>
      <c r="BF102" s="69">
        <f t="shared" si="30"/>
        <v>0</v>
      </c>
      <c r="BG102" s="69">
        <f t="shared" si="30"/>
        <v>0</v>
      </c>
      <c r="BH102" s="69">
        <f t="shared" si="29"/>
        <v>0</v>
      </c>
      <c r="BI102" s="69">
        <f t="shared" si="29"/>
        <v>0</v>
      </c>
      <c r="BJ102" s="69">
        <f t="shared" si="29"/>
        <v>0</v>
      </c>
      <c r="BK102" s="69">
        <f t="shared" si="29"/>
        <v>0</v>
      </c>
      <c r="BL102" s="70">
        <f t="shared" si="29"/>
        <v>0</v>
      </c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</row>
    <row r="103" spans="1:256" s="47" customFormat="1" ht="17.25" thickTop="1" thickBot="1" x14ac:dyDescent="0.3">
      <c r="A103" s="123" t="s">
        <v>78</v>
      </c>
      <c r="B103" s="124"/>
      <c r="C103" s="124"/>
      <c r="D103" s="124"/>
      <c r="E103" s="72">
        <f t="shared" ref="E103:BL103" si="48">E43+E51+E56+E60+E79+E86+E91+E97+E102</f>
        <v>5</v>
      </c>
      <c r="F103" s="72">
        <f t="shared" si="48"/>
        <v>0</v>
      </c>
      <c r="G103" s="72">
        <f t="shared" si="48"/>
        <v>0</v>
      </c>
      <c r="H103" s="72">
        <f t="shared" si="48"/>
        <v>0</v>
      </c>
      <c r="I103" s="72">
        <f t="shared" si="48"/>
        <v>0</v>
      </c>
      <c r="J103" s="72">
        <f t="shared" si="48"/>
        <v>0</v>
      </c>
      <c r="K103" s="72">
        <f t="shared" si="48"/>
        <v>125</v>
      </c>
      <c r="L103" s="72">
        <f t="shared" si="48"/>
        <v>4</v>
      </c>
      <c r="M103" s="72">
        <f t="shared" si="48"/>
        <v>130</v>
      </c>
      <c r="N103" s="72">
        <f t="shared" si="48"/>
        <v>4</v>
      </c>
      <c r="O103" s="72">
        <f t="shared" si="48"/>
        <v>13</v>
      </c>
      <c r="P103" s="72">
        <f t="shared" si="48"/>
        <v>0</v>
      </c>
      <c r="Q103" s="72">
        <f t="shared" si="48"/>
        <v>1</v>
      </c>
      <c r="R103" s="72">
        <f t="shared" si="48"/>
        <v>0</v>
      </c>
      <c r="S103" s="72">
        <f t="shared" si="48"/>
        <v>1</v>
      </c>
      <c r="T103" s="72">
        <f t="shared" si="48"/>
        <v>0</v>
      </c>
      <c r="U103" s="72">
        <f t="shared" si="48"/>
        <v>125</v>
      </c>
      <c r="V103" s="72">
        <f t="shared" si="48"/>
        <v>2</v>
      </c>
      <c r="W103" s="72">
        <f t="shared" si="48"/>
        <v>138</v>
      </c>
      <c r="X103" s="72">
        <f t="shared" si="48"/>
        <v>2</v>
      </c>
      <c r="Y103" s="72">
        <f t="shared" si="48"/>
        <v>5</v>
      </c>
      <c r="Z103" s="72">
        <f t="shared" si="48"/>
        <v>0</v>
      </c>
      <c r="AA103" s="72">
        <f t="shared" si="48"/>
        <v>1</v>
      </c>
      <c r="AB103" s="72">
        <f t="shared" si="48"/>
        <v>0</v>
      </c>
      <c r="AC103" s="72">
        <f t="shared" si="48"/>
        <v>1</v>
      </c>
      <c r="AD103" s="72">
        <f t="shared" si="48"/>
        <v>0</v>
      </c>
      <c r="AE103" s="72">
        <f t="shared" si="48"/>
        <v>85</v>
      </c>
      <c r="AF103" s="72">
        <f t="shared" si="48"/>
        <v>0</v>
      </c>
      <c r="AG103" s="72">
        <f t="shared" si="48"/>
        <v>90</v>
      </c>
      <c r="AH103" s="72">
        <f t="shared" si="48"/>
        <v>0</v>
      </c>
      <c r="AI103" s="72">
        <f t="shared" si="48"/>
        <v>0</v>
      </c>
      <c r="AJ103" s="72">
        <f t="shared" si="48"/>
        <v>0</v>
      </c>
      <c r="AK103" s="72">
        <f t="shared" si="48"/>
        <v>0</v>
      </c>
      <c r="AL103" s="72">
        <f t="shared" si="48"/>
        <v>0</v>
      </c>
      <c r="AM103" s="72">
        <f t="shared" si="48"/>
        <v>0</v>
      </c>
      <c r="AN103" s="72">
        <f t="shared" si="48"/>
        <v>0</v>
      </c>
      <c r="AO103" s="72">
        <f t="shared" si="48"/>
        <v>111</v>
      </c>
      <c r="AP103" s="72">
        <f t="shared" si="48"/>
        <v>0</v>
      </c>
      <c r="AQ103" s="72">
        <f t="shared" si="48"/>
        <v>111</v>
      </c>
      <c r="AR103" s="72">
        <f t="shared" si="48"/>
        <v>0</v>
      </c>
      <c r="AS103" s="72">
        <f t="shared" si="48"/>
        <v>0</v>
      </c>
      <c r="AT103" s="72">
        <f t="shared" si="48"/>
        <v>0</v>
      </c>
      <c r="AU103" s="72">
        <f t="shared" si="48"/>
        <v>0</v>
      </c>
      <c r="AV103" s="72">
        <f t="shared" si="48"/>
        <v>0</v>
      </c>
      <c r="AW103" s="72">
        <f t="shared" si="48"/>
        <v>0</v>
      </c>
      <c r="AX103" s="72">
        <f t="shared" si="48"/>
        <v>0</v>
      </c>
      <c r="AY103" s="72">
        <f t="shared" si="48"/>
        <v>0</v>
      </c>
      <c r="AZ103" s="72">
        <f t="shared" si="48"/>
        <v>0</v>
      </c>
      <c r="BA103" s="72">
        <f t="shared" si="48"/>
        <v>0</v>
      </c>
      <c r="BB103" s="72">
        <f t="shared" si="48"/>
        <v>0</v>
      </c>
      <c r="BC103" s="72">
        <f t="shared" si="48"/>
        <v>23</v>
      </c>
      <c r="BD103" s="72">
        <f t="shared" si="48"/>
        <v>0</v>
      </c>
      <c r="BE103" s="72">
        <f t="shared" si="48"/>
        <v>2</v>
      </c>
      <c r="BF103" s="72">
        <f t="shared" si="48"/>
        <v>0</v>
      </c>
      <c r="BG103" s="72">
        <f t="shared" si="48"/>
        <v>2</v>
      </c>
      <c r="BH103" s="72">
        <f t="shared" si="48"/>
        <v>0</v>
      </c>
      <c r="BI103" s="72">
        <f t="shared" si="48"/>
        <v>446</v>
      </c>
      <c r="BJ103" s="72">
        <f t="shared" si="48"/>
        <v>6</v>
      </c>
      <c r="BK103" s="72">
        <f t="shared" si="48"/>
        <v>469</v>
      </c>
      <c r="BL103" s="73">
        <f t="shared" si="48"/>
        <v>6</v>
      </c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  <c r="IO103" s="27"/>
      <c r="IP103" s="27"/>
      <c r="IQ103" s="27"/>
      <c r="IR103" s="27"/>
      <c r="IS103" s="27"/>
      <c r="IT103" s="27"/>
      <c r="IU103" s="27"/>
      <c r="IV103" s="27"/>
    </row>
    <row r="104" spans="1:256" s="27" customFormat="1" ht="16.5" thickBot="1" x14ac:dyDescent="0.3">
      <c r="A104" s="114" t="s">
        <v>79</v>
      </c>
      <c r="B104" s="115"/>
      <c r="C104" s="115"/>
      <c r="D104" s="116"/>
      <c r="E104" s="44">
        <f>E103</f>
        <v>5</v>
      </c>
      <c r="F104" s="44">
        <f t="shared" ref="F104:BL104" si="49">F103</f>
        <v>0</v>
      </c>
      <c r="G104" s="44">
        <f t="shared" si="49"/>
        <v>0</v>
      </c>
      <c r="H104" s="44">
        <f t="shared" si="49"/>
        <v>0</v>
      </c>
      <c r="I104" s="44">
        <f t="shared" si="49"/>
        <v>0</v>
      </c>
      <c r="J104" s="44">
        <f t="shared" si="49"/>
        <v>0</v>
      </c>
      <c r="K104" s="44">
        <f t="shared" si="49"/>
        <v>125</v>
      </c>
      <c r="L104" s="44">
        <f t="shared" si="49"/>
        <v>4</v>
      </c>
      <c r="M104" s="44">
        <f t="shared" si="49"/>
        <v>130</v>
      </c>
      <c r="N104" s="44">
        <f t="shared" si="49"/>
        <v>4</v>
      </c>
      <c r="O104" s="44">
        <f t="shared" si="49"/>
        <v>13</v>
      </c>
      <c r="P104" s="44">
        <f t="shared" si="49"/>
        <v>0</v>
      </c>
      <c r="Q104" s="44">
        <f t="shared" si="49"/>
        <v>1</v>
      </c>
      <c r="R104" s="44">
        <f t="shared" si="49"/>
        <v>0</v>
      </c>
      <c r="S104" s="44">
        <f t="shared" si="49"/>
        <v>1</v>
      </c>
      <c r="T104" s="44">
        <f t="shared" si="49"/>
        <v>0</v>
      </c>
      <c r="U104" s="44">
        <f t="shared" si="49"/>
        <v>125</v>
      </c>
      <c r="V104" s="44">
        <f t="shared" si="49"/>
        <v>2</v>
      </c>
      <c r="W104" s="44">
        <f t="shared" si="49"/>
        <v>138</v>
      </c>
      <c r="X104" s="44">
        <f t="shared" si="49"/>
        <v>2</v>
      </c>
      <c r="Y104" s="44">
        <f t="shared" si="49"/>
        <v>5</v>
      </c>
      <c r="Z104" s="44">
        <f t="shared" si="49"/>
        <v>0</v>
      </c>
      <c r="AA104" s="44">
        <f t="shared" si="49"/>
        <v>1</v>
      </c>
      <c r="AB104" s="44">
        <f t="shared" si="49"/>
        <v>0</v>
      </c>
      <c r="AC104" s="44">
        <f t="shared" si="49"/>
        <v>1</v>
      </c>
      <c r="AD104" s="44">
        <f t="shared" si="49"/>
        <v>0</v>
      </c>
      <c r="AE104" s="44">
        <f t="shared" si="49"/>
        <v>85</v>
      </c>
      <c r="AF104" s="44">
        <f t="shared" si="49"/>
        <v>0</v>
      </c>
      <c r="AG104" s="44">
        <f t="shared" si="49"/>
        <v>90</v>
      </c>
      <c r="AH104" s="44">
        <f t="shared" si="49"/>
        <v>0</v>
      </c>
      <c r="AI104" s="44">
        <f t="shared" si="49"/>
        <v>0</v>
      </c>
      <c r="AJ104" s="44">
        <f t="shared" si="49"/>
        <v>0</v>
      </c>
      <c r="AK104" s="44">
        <f t="shared" si="49"/>
        <v>0</v>
      </c>
      <c r="AL104" s="44">
        <f t="shared" si="49"/>
        <v>0</v>
      </c>
      <c r="AM104" s="44">
        <f t="shared" si="49"/>
        <v>0</v>
      </c>
      <c r="AN104" s="44">
        <f t="shared" si="49"/>
        <v>0</v>
      </c>
      <c r="AO104" s="44">
        <f t="shared" si="49"/>
        <v>111</v>
      </c>
      <c r="AP104" s="44">
        <f t="shared" si="49"/>
        <v>0</v>
      </c>
      <c r="AQ104" s="44">
        <f t="shared" si="49"/>
        <v>111</v>
      </c>
      <c r="AR104" s="44">
        <f t="shared" si="49"/>
        <v>0</v>
      </c>
      <c r="AS104" s="44">
        <f t="shared" si="49"/>
        <v>0</v>
      </c>
      <c r="AT104" s="44">
        <f t="shared" si="49"/>
        <v>0</v>
      </c>
      <c r="AU104" s="44">
        <f t="shared" si="49"/>
        <v>0</v>
      </c>
      <c r="AV104" s="44">
        <f t="shared" si="49"/>
        <v>0</v>
      </c>
      <c r="AW104" s="44">
        <f t="shared" si="49"/>
        <v>0</v>
      </c>
      <c r="AX104" s="44">
        <f t="shared" si="49"/>
        <v>0</v>
      </c>
      <c r="AY104" s="44">
        <f t="shared" si="49"/>
        <v>0</v>
      </c>
      <c r="AZ104" s="44">
        <f t="shared" si="49"/>
        <v>0</v>
      </c>
      <c r="BA104" s="44">
        <f t="shared" si="49"/>
        <v>0</v>
      </c>
      <c r="BB104" s="44">
        <f t="shared" si="49"/>
        <v>0</v>
      </c>
      <c r="BC104" s="44">
        <f t="shared" si="49"/>
        <v>23</v>
      </c>
      <c r="BD104" s="44">
        <f t="shared" si="49"/>
        <v>0</v>
      </c>
      <c r="BE104" s="44">
        <f t="shared" si="49"/>
        <v>2</v>
      </c>
      <c r="BF104" s="44">
        <f t="shared" si="49"/>
        <v>0</v>
      </c>
      <c r="BG104" s="44">
        <f t="shared" si="49"/>
        <v>2</v>
      </c>
      <c r="BH104" s="44">
        <f t="shared" si="49"/>
        <v>0</v>
      </c>
      <c r="BI104" s="44">
        <f t="shared" si="49"/>
        <v>446</v>
      </c>
      <c r="BJ104" s="44">
        <f t="shared" si="49"/>
        <v>6</v>
      </c>
      <c r="BK104" s="44">
        <f t="shared" si="49"/>
        <v>469</v>
      </c>
      <c r="BL104" s="44">
        <f t="shared" si="49"/>
        <v>6</v>
      </c>
      <c r="BM104" s="48"/>
    </row>
    <row r="105" spans="1:256" s="27" customFormat="1" ht="16.5" thickBot="1" x14ac:dyDescent="0.3">
      <c r="A105" s="114" t="s">
        <v>80</v>
      </c>
      <c r="B105" s="115"/>
      <c r="C105" s="115"/>
      <c r="D105" s="116"/>
      <c r="E105" s="44">
        <f>E41</f>
        <v>14</v>
      </c>
      <c r="F105" s="44">
        <f t="shared" ref="F105:BL105" si="50">F41</f>
        <v>0</v>
      </c>
      <c r="G105" s="44">
        <f t="shared" si="50"/>
        <v>3</v>
      </c>
      <c r="H105" s="44">
        <f t="shared" si="50"/>
        <v>0</v>
      </c>
      <c r="I105" s="44">
        <f t="shared" si="50"/>
        <v>3</v>
      </c>
      <c r="J105" s="44">
        <f t="shared" si="50"/>
        <v>0</v>
      </c>
      <c r="K105" s="44">
        <f t="shared" si="50"/>
        <v>34</v>
      </c>
      <c r="L105" s="44">
        <f t="shared" si="50"/>
        <v>1</v>
      </c>
      <c r="M105" s="44">
        <f t="shared" si="50"/>
        <v>48</v>
      </c>
      <c r="N105" s="44">
        <f t="shared" si="50"/>
        <v>1</v>
      </c>
      <c r="O105" s="44">
        <f t="shared" si="50"/>
        <v>12</v>
      </c>
      <c r="P105" s="44">
        <f t="shared" si="50"/>
        <v>0</v>
      </c>
      <c r="Q105" s="44">
        <f t="shared" si="50"/>
        <v>5</v>
      </c>
      <c r="R105" s="44">
        <f t="shared" si="50"/>
        <v>0</v>
      </c>
      <c r="S105" s="44">
        <f t="shared" si="50"/>
        <v>5</v>
      </c>
      <c r="T105" s="44">
        <f t="shared" si="50"/>
        <v>0</v>
      </c>
      <c r="U105" s="44">
        <f t="shared" si="50"/>
        <v>42</v>
      </c>
      <c r="V105" s="44">
        <f t="shared" si="50"/>
        <v>3</v>
      </c>
      <c r="W105" s="44">
        <f t="shared" si="50"/>
        <v>54</v>
      </c>
      <c r="X105" s="44">
        <f t="shared" si="50"/>
        <v>3</v>
      </c>
      <c r="Y105" s="44">
        <f t="shared" si="50"/>
        <v>0</v>
      </c>
      <c r="Z105" s="44">
        <f t="shared" si="50"/>
        <v>0</v>
      </c>
      <c r="AA105" s="44">
        <f t="shared" si="50"/>
        <v>0</v>
      </c>
      <c r="AB105" s="44">
        <f t="shared" si="50"/>
        <v>0</v>
      </c>
      <c r="AC105" s="44">
        <f t="shared" si="50"/>
        <v>0</v>
      </c>
      <c r="AD105" s="44">
        <f t="shared" si="50"/>
        <v>0</v>
      </c>
      <c r="AE105" s="44">
        <f t="shared" si="50"/>
        <v>52</v>
      </c>
      <c r="AF105" s="44">
        <f t="shared" si="50"/>
        <v>0</v>
      </c>
      <c r="AG105" s="44">
        <f t="shared" si="50"/>
        <v>52</v>
      </c>
      <c r="AH105" s="44">
        <f t="shared" si="50"/>
        <v>0</v>
      </c>
      <c r="AI105" s="44">
        <f t="shared" si="50"/>
        <v>0</v>
      </c>
      <c r="AJ105" s="44">
        <f t="shared" si="50"/>
        <v>0</v>
      </c>
      <c r="AK105" s="44">
        <f t="shared" si="50"/>
        <v>0</v>
      </c>
      <c r="AL105" s="44">
        <f t="shared" si="50"/>
        <v>0</v>
      </c>
      <c r="AM105" s="44">
        <f t="shared" si="50"/>
        <v>0</v>
      </c>
      <c r="AN105" s="44">
        <f t="shared" si="50"/>
        <v>0</v>
      </c>
      <c r="AO105" s="44">
        <f t="shared" si="50"/>
        <v>40</v>
      </c>
      <c r="AP105" s="44">
        <f t="shared" si="50"/>
        <v>2</v>
      </c>
      <c r="AQ105" s="44">
        <f t="shared" si="50"/>
        <v>40</v>
      </c>
      <c r="AR105" s="44">
        <f t="shared" si="50"/>
        <v>2</v>
      </c>
      <c r="AS105" s="44">
        <f t="shared" si="50"/>
        <v>0</v>
      </c>
      <c r="AT105" s="44">
        <f t="shared" si="50"/>
        <v>0</v>
      </c>
      <c r="AU105" s="44">
        <f t="shared" si="50"/>
        <v>0</v>
      </c>
      <c r="AV105" s="44">
        <f t="shared" si="50"/>
        <v>0</v>
      </c>
      <c r="AW105" s="44">
        <f t="shared" si="50"/>
        <v>0</v>
      </c>
      <c r="AX105" s="44">
        <f t="shared" si="50"/>
        <v>0</v>
      </c>
      <c r="AY105" s="44">
        <f t="shared" si="50"/>
        <v>42</v>
      </c>
      <c r="AZ105" s="44">
        <f t="shared" si="50"/>
        <v>0</v>
      </c>
      <c r="BA105" s="44">
        <f t="shared" si="50"/>
        <v>42</v>
      </c>
      <c r="BB105" s="44">
        <f t="shared" si="50"/>
        <v>0</v>
      </c>
      <c r="BC105" s="44">
        <f t="shared" si="50"/>
        <v>26</v>
      </c>
      <c r="BD105" s="44">
        <f t="shared" si="50"/>
        <v>0</v>
      </c>
      <c r="BE105" s="44">
        <f t="shared" si="50"/>
        <v>8</v>
      </c>
      <c r="BF105" s="44">
        <f t="shared" si="50"/>
        <v>0</v>
      </c>
      <c r="BG105" s="44">
        <f t="shared" si="50"/>
        <v>8</v>
      </c>
      <c r="BH105" s="44">
        <f t="shared" si="50"/>
        <v>0</v>
      </c>
      <c r="BI105" s="44">
        <f t="shared" si="50"/>
        <v>210</v>
      </c>
      <c r="BJ105" s="44">
        <f t="shared" si="50"/>
        <v>6</v>
      </c>
      <c r="BK105" s="44">
        <f t="shared" si="50"/>
        <v>236</v>
      </c>
      <c r="BL105" s="44">
        <f t="shared" si="50"/>
        <v>6</v>
      </c>
      <c r="BM105" s="48"/>
    </row>
    <row r="106" spans="1:256" s="27" customFormat="1" ht="21" thickBot="1" x14ac:dyDescent="0.35">
      <c r="A106" s="117" t="s">
        <v>99</v>
      </c>
      <c r="B106" s="117"/>
      <c r="C106" s="117"/>
      <c r="D106" s="118"/>
      <c r="E106" s="45">
        <f>E104+E105</f>
        <v>19</v>
      </c>
      <c r="F106" s="45">
        <f t="shared" ref="F106:BL106" si="51">F104+F105</f>
        <v>0</v>
      </c>
      <c r="G106" s="45">
        <f t="shared" si="51"/>
        <v>3</v>
      </c>
      <c r="H106" s="45">
        <f t="shared" si="51"/>
        <v>0</v>
      </c>
      <c r="I106" s="45">
        <f t="shared" si="51"/>
        <v>3</v>
      </c>
      <c r="J106" s="45">
        <f t="shared" si="51"/>
        <v>0</v>
      </c>
      <c r="K106" s="45">
        <f t="shared" si="51"/>
        <v>159</v>
      </c>
      <c r="L106" s="45">
        <f t="shared" si="51"/>
        <v>5</v>
      </c>
      <c r="M106" s="45">
        <f t="shared" si="51"/>
        <v>178</v>
      </c>
      <c r="N106" s="45">
        <f t="shared" si="51"/>
        <v>5</v>
      </c>
      <c r="O106" s="45">
        <f t="shared" si="51"/>
        <v>25</v>
      </c>
      <c r="P106" s="45">
        <f t="shared" si="51"/>
        <v>0</v>
      </c>
      <c r="Q106" s="45">
        <f t="shared" si="51"/>
        <v>6</v>
      </c>
      <c r="R106" s="45">
        <f t="shared" si="51"/>
        <v>0</v>
      </c>
      <c r="S106" s="45">
        <f t="shared" si="51"/>
        <v>6</v>
      </c>
      <c r="T106" s="45">
        <f t="shared" si="51"/>
        <v>0</v>
      </c>
      <c r="U106" s="45">
        <f t="shared" si="51"/>
        <v>167</v>
      </c>
      <c r="V106" s="45">
        <f t="shared" si="51"/>
        <v>5</v>
      </c>
      <c r="W106" s="45">
        <f t="shared" si="51"/>
        <v>192</v>
      </c>
      <c r="X106" s="45">
        <f t="shared" si="51"/>
        <v>5</v>
      </c>
      <c r="Y106" s="45">
        <f t="shared" si="51"/>
        <v>5</v>
      </c>
      <c r="Z106" s="45">
        <f t="shared" si="51"/>
        <v>0</v>
      </c>
      <c r="AA106" s="45">
        <f t="shared" si="51"/>
        <v>1</v>
      </c>
      <c r="AB106" s="45">
        <f t="shared" si="51"/>
        <v>0</v>
      </c>
      <c r="AC106" s="45">
        <f t="shared" si="51"/>
        <v>1</v>
      </c>
      <c r="AD106" s="45">
        <f t="shared" si="51"/>
        <v>0</v>
      </c>
      <c r="AE106" s="45">
        <f t="shared" si="51"/>
        <v>137</v>
      </c>
      <c r="AF106" s="45">
        <f t="shared" si="51"/>
        <v>0</v>
      </c>
      <c r="AG106" s="45">
        <f t="shared" si="51"/>
        <v>142</v>
      </c>
      <c r="AH106" s="45">
        <f t="shared" si="51"/>
        <v>0</v>
      </c>
      <c r="AI106" s="45">
        <f t="shared" si="51"/>
        <v>0</v>
      </c>
      <c r="AJ106" s="45">
        <f t="shared" si="51"/>
        <v>0</v>
      </c>
      <c r="AK106" s="45">
        <f t="shared" si="51"/>
        <v>0</v>
      </c>
      <c r="AL106" s="45">
        <f t="shared" si="51"/>
        <v>0</v>
      </c>
      <c r="AM106" s="45">
        <f t="shared" si="51"/>
        <v>0</v>
      </c>
      <c r="AN106" s="45">
        <f t="shared" si="51"/>
        <v>0</v>
      </c>
      <c r="AO106" s="45">
        <f t="shared" si="51"/>
        <v>151</v>
      </c>
      <c r="AP106" s="45">
        <f t="shared" si="51"/>
        <v>2</v>
      </c>
      <c r="AQ106" s="45">
        <f t="shared" si="51"/>
        <v>151</v>
      </c>
      <c r="AR106" s="45">
        <f t="shared" si="51"/>
        <v>2</v>
      </c>
      <c r="AS106" s="45">
        <f t="shared" si="51"/>
        <v>0</v>
      </c>
      <c r="AT106" s="45">
        <f t="shared" si="51"/>
        <v>0</v>
      </c>
      <c r="AU106" s="45">
        <f t="shared" si="51"/>
        <v>0</v>
      </c>
      <c r="AV106" s="45">
        <f t="shared" si="51"/>
        <v>0</v>
      </c>
      <c r="AW106" s="45">
        <f t="shared" si="51"/>
        <v>0</v>
      </c>
      <c r="AX106" s="45">
        <f t="shared" si="51"/>
        <v>0</v>
      </c>
      <c r="AY106" s="45">
        <f t="shared" si="51"/>
        <v>42</v>
      </c>
      <c r="AZ106" s="45">
        <f t="shared" si="51"/>
        <v>0</v>
      </c>
      <c r="BA106" s="45">
        <f t="shared" si="51"/>
        <v>42</v>
      </c>
      <c r="BB106" s="45">
        <f t="shared" si="51"/>
        <v>0</v>
      </c>
      <c r="BC106" s="45">
        <f t="shared" si="51"/>
        <v>49</v>
      </c>
      <c r="BD106" s="45">
        <f t="shared" si="51"/>
        <v>0</v>
      </c>
      <c r="BE106" s="45">
        <f t="shared" si="51"/>
        <v>10</v>
      </c>
      <c r="BF106" s="45">
        <f t="shared" si="51"/>
        <v>0</v>
      </c>
      <c r="BG106" s="45">
        <f t="shared" si="51"/>
        <v>10</v>
      </c>
      <c r="BH106" s="45">
        <f t="shared" si="51"/>
        <v>0</v>
      </c>
      <c r="BI106" s="45">
        <f t="shared" si="51"/>
        <v>656</v>
      </c>
      <c r="BJ106" s="45">
        <f t="shared" si="51"/>
        <v>12</v>
      </c>
      <c r="BK106" s="45">
        <f t="shared" si="51"/>
        <v>705</v>
      </c>
      <c r="BL106" s="45">
        <f t="shared" si="51"/>
        <v>12</v>
      </c>
      <c r="BM106" s="48"/>
    </row>
    <row r="109" spans="1:256" x14ac:dyDescent="0.2"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</row>
    <row r="110" spans="1:256" x14ac:dyDescent="0.2"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</row>
    <row r="113" spans="56:56" x14ac:dyDescent="0.2">
      <c r="BD113" s="10">
        <v>28</v>
      </c>
    </row>
  </sheetData>
  <sheetProtection password="CE28" sheet="1" objects="1" scenarios="1" formatCells="0" selectLockedCells="1"/>
  <protectedRanges>
    <protectedRange sqref="Y32:AF32 E32:L32 O32:V32 AI32:AP32 AS32:AZ32" name="Диапазон1_1_1"/>
    <protectedRange sqref="O87:V87 E87:L87 Y87:AF87 AS87:AZ87 AI87:AP87" name="Диапазон1_1_1_1"/>
    <protectedRange sqref="E69:L69 AI69:AP69 O69:V69 Y69:AF69 AS69:AZ69" name="Диапазон1_1_1_1_1"/>
    <protectedRange sqref="E31:L31 O31:V31 Y31:AF31" name="Диапазон1_1_1_2"/>
  </protectedRanges>
  <mergeCells count="155">
    <mergeCell ref="C56:D56"/>
    <mergeCell ref="B57:B60"/>
    <mergeCell ref="C60:D60"/>
    <mergeCell ref="B61:B79"/>
    <mergeCell ref="C75:D75"/>
    <mergeCell ref="C76:D76"/>
    <mergeCell ref="C79:D79"/>
    <mergeCell ref="A105:D105"/>
    <mergeCell ref="A106:D106"/>
    <mergeCell ref="B98:B102"/>
    <mergeCell ref="C100:D100"/>
    <mergeCell ref="C101:D101"/>
    <mergeCell ref="C102:D102"/>
    <mergeCell ref="A103:D103"/>
    <mergeCell ref="A104:D104"/>
    <mergeCell ref="B87:B91"/>
    <mergeCell ref="C88:D88"/>
    <mergeCell ref="C89:D89"/>
    <mergeCell ref="C90:D90"/>
    <mergeCell ref="C91:D91"/>
    <mergeCell ref="B92:B97"/>
    <mergeCell ref="C97:D97"/>
    <mergeCell ref="B39:B40"/>
    <mergeCell ref="C40:D40"/>
    <mergeCell ref="A41:D41"/>
    <mergeCell ref="A42:A102"/>
    <mergeCell ref="B42:B43"/>
    <mergeCell ref="C43:D43"/>
    <mergeCell ref="B44:B51"/>
    <mergeCell ref="C51:D51"/>
    <mergeCell ref="B52:B56"/>
    <mergeCell ref="C53:D53"/>
    <mergeCell ref="A12:A40"/>
    <mergeCell ref="B12:B17"/>
    <mergeCell ref="C13:D13"/>
    <mergeCell ref="C14:D14"/>
    <mergeCell ref="C15:D15"/>
    <mergeCell ref="C17:D17"/>
    <mergeCell ref="B80:B86"/>
    <mergeCell ref="C81:D81"/>
    <mergeCell ref="C82:D82"/>
    <mergeCell ref="C83:D83"/>
    <mergeCell ref="C84:D84"/>
    <mergeCell ref="C86:D86"/>
    <mergeCell ref="C54:D54"/>
    <mergeCell ref="C55:D55"/>
    <mergeCell ref="B31:B36"/>
    <mergeCell ref="C33:D33"/>
    <mergeCell ref="C34:D34"/>
    <mergeCell ref="C35:D35"/>
    <mergeCell ref="C36:D36"/>
    <mergeCell ref="B37:B38"/>
    <mergeCell ref="C38:D38"/>
    <mergeCell ref="C23:D23"/>
    <mergeCell ref="C25:D25"/>
    <mergeCell ref="C26:D26"/>
    <mergeCell ref="C27:D27"/>
    <mergeCell ref="C28:D28"/>
    <mergeCell ref="B29:B30"/>
    <mergeCell ref="C30:D30"/>
    <mergeCell ref="B18:B28"/>
    <mergeCell ref="C20:D20"/>
    <mergeCell ref="C21:D21"/>
    <mergeCell ref="C22:D22"/>
    <mergeCell ref="BI7:BI8"/>
    <mergeCell ref="BJ7:BJ8"/>
    <mergeCell ref="BK7:BK8"/>
    <mergeCell ref="BL7:BL8"/>
    <mergeCell ref="B9:B11"/>
    <mergeCell ref="C11:D11"/>
    <mergeCell ref="BA7:BA8"/>
    <mergeCell ref="BB7:BB8"/>
    <mergeCell ref="BC7:BC8"/>
    <mergeCell ref="BD7:BD8"/>
    <mergeCell ref="BE7:BF7"/>
    <mergeCell ref="BG7:BH7"/>
    <mergeCell ref="AS7:AS8"/>
    <mergeCell ref="AT7:AT8"/>
    <mergeCell ref="AU7:AV7"/>
    <mergeCell ref="AW7:AX7"/>
    <mergeCell ref="AY7:AY8"/>
    <mergeCell ref="AZ7:AZ8"/>
    <mergeCell ref="AK7:AL7"/>
    <mergeCell ref="AM7:AN7"/>
    <mergeCell ref="AO7:AO8"/>
    <mergeCell ref="AP7:AP8"/>
    <mergeCell ref="AQ7:AQ8"/>
    <mergeCell ref="AR7:AR8"/>
    <mergeCell ref="BC6:BD6"/>
    <mergeCell ref="BE6:BH6"/>
    <mergeCell ref="E7:E8"/>
    <mergeCell ref="F7:F8"/>
    <mergeCell ref="G7:H7"/>
    <mergeCell ref="I7:J7"/>
    <mergeCell ref="K7:K8"/>
    <mergeCell ref="L7:L8"/>
    <mergeCell ref="M7:M8"/>
    <mergeCell ref="N7:N8"/>
    <mergeCell ref="AE7:AE8"/>
    <mergeCell ref="AF7:AF8"/>
    <mergeCell ref="AG7:AG8"/>
    <mergeCell ref="AH7:AH8"/>
    <mergeCell ref="AI7:AI8"/>
    <mergeCell ref="AJ7:AJ8"/>
    <mergeCell ref="W7:W8"/>
    <mergeCell ref="X7:X8"/>
    <mergeCell ref="Y7:Y8"/>
    <mergeCell ref="Z7:Z8"/>
    <mergeCell ref="AA7:AB7"/>
    <mergeCell ref="AC7:AD7"/>
    <mergeCell ref="G6:J6"/>
    <mergeCell ref="AS5:AX5"/>
    <mergeCell ref="AY5:AZ6"/>
    <mergeCell ref="BA5:BB6"/>
    <mergeCell ref="AK6:AN6"/>
    <mergeCell ref="AS6:AT6"/>
    <mergeCell ref="AU6:AX6"/>
    <mergeCell ref="O7:O8"/>
    <mergeCell ref="P7:P8"/>
    <mergeCell ref="Q7:R7"/>
    <mergeCell ref="S7:T7"/>
    <mergeCell ref="U7:U8"/>
    <mergeCell ref="V7:V8"/>
    <mergeCell ref="O6:P6"/>
    <mergeCell ref="Q6:T6"/>
    <mergeCell ref="Y6:Z6"/>
    <mergeCell ref="AA6:AD6"/>
    <mergeCell ref="AI6:AJ6"/>
    <mergeCell ref="AI5:AN5"/>
    <mergeCell ref="AO5:AP6"/>
    <mergeCell ref="AQ5:AR6"/>
    <mergeCell ref="B1:BL1"/>
    <mergeCell ref="B2:BL2"/>
    <mergeCell ref="B4:B8"/>
    <mergeCell ref="C4:C8"/>
    <mergeCell ref="D4:D8"/>
    <mergeCell ref="E4:N4"/>
    <mergeCell ref="O4:X4"/>
    <mergeCell ref="Y4:AH4"/>
    <mergeCell ref="AI4:AR4"/>
    <mergeCell ref="AS4:BB4"/>
    <mergeCell ref="BC4:BL4"/>
    <mergeCell ref="E5:J5"/>
    <mergeCell ref="K5:L6"/>
    <mergeCell ref="M5:N6"/>
    <mergeCell ref="O5:T5"/>
    <mergeCell ref="U5:V6"/>
    <mergeCell ref="W5:X6"/>
    <mergeCell ref="Y5:AD5"/>
    <mergeCell ref="AE5:AF6"/>
    <mergeCell ref="AG5:AH6"/>
    <mergeCell ref="BC5:BH5"/>
    <mergeCell ref="BI5:BJ6"/>
    <mergeCell ref="BK5:BL6"/>
    <mergeCell ref="E6:F6"/>
  </mergeCells>
  <pageMargins left="0.86614173228346458" right="0.39370078740157483" top="0.55118110236220474" bottom="0.74803149606299213" header="0.27559055118110237" footer="0.74803149606299213"/>
  <pageSetup paperSize="9" scale="40" orientation="landscape" horizontalDpi="1200" verticalDpi="1200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очное</vt:lpstr>
      <vt:lpstr>сироты</vt:lpstr>
      <vt:lpstr>инвалиды</vt:lpstr>
      <vt:lpstr>очно-заочное</vt:lpstr>
      <vt:lpstr>сумма</vt:lpstr>
      <vt:lpstr>инвалиды!Заголовки_для_печати</vt:lpstr>
      <vt:lpstr>очное!Заголовки_для_печати</vt:lpstr>
      <vt:lpstr>'очно-заочное'!Заголовки_для_печати</vt:lpstr>
      <vt:lpstr>сироты!Заголовки_для_печати</vt:lpstr>
      <vt:lpstr>сумма!Заголовки_для_печати</vt:lpstr>
      <vt:lpstr>инвалиды!Область_печати</vt:lpstr>
      <vt:lpstr>очное!Область_печати</vt:lpstr>
      <vt:lpstr>'очно-заочное'!Область_печати</vt:lpstr>
      <vt:lpstr>сироты!Область_печати</vt:lpstr>
      <vt:lpstr>сумма!Область_печати</vt:lpstr>
    </vt:vector>
  </TitlesOfParts>
  <Company>DVGUPS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Е.М.Малютина</cp:lastModifiedBy>
  <cp:lastPrinted>2017-09-18T09:34:14Z</cp:lastPrinted>
  <dcterms:created xsi:type="dcterms:W3CDTF">2011-10-31T04:19:53Z</dcterms:created>
  <dcterms:modified xsi:type="dcterms:W3CDTF">2021-04-05T05:07:49Z</dcterms:modified>
</cp:coreProperties>
</file>